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0" windowWidth="9390" windowHeight="5775" activeTab="1"/>
  </bookViews>
  <sheets>
    <sheet name="Testing Center" sheetId="1" r:id="rId1"/>
    <sheet name="Directory" sheetId="2" r:id="rId2"/>
  </sheets>
  <externalReferences>
    <externalReference r:id="rId5"/>
  </externalReferences>
  <definedNames>
    <definedName name="normal">#REF!</definedName>
    <definedName name="_xlnm.Print_Area" localSheetId="1">'Directory'!$A$1:$J$235</definedName>
    <definedName name="_xlnm.Print_Area" localSheetId="0">'Testing Center'!$A$1:$I$235</definedName>
    <definedName name="_xlnm.Print_Titles" localSheetId="1">'Directory'!$A:$E,'Directory'!$1:$7</definedName>
    <definedName name="_xlnm.Print_Titles" localSheetId="0">'Testing Center'!$1:$9</definedName>
  </definedNames>
  <calcPr fullCalcOnLoad="1"/>
</workbook>
</file>

<file path=xl/sharedStrings.xml><?xml version="1.0" encoding="utf-8"?>
<sst xmlns="http://schemas.openxmlformats.org/spreadsheetml/2006/main" count="2567" uniqueCount="1302">
  <si>
    <t>Holy Spirit School</t>
  </si>
  <si>
    <t>Jubilee Christian Academy</t>
  </si>
  <si>
    <t>PAREF-Northfield School for Boys</t>
  </si>
  <si>
    <t>People of Grace Christian School</t>
  </si>
  <si>
    <t>St. Mary's College</t>
  </si>
  <si>
    <t>Immaculate Heart of Mary College</t>
  </si>
  <si>
    <t>Our Lady of the Sacred Heart School</t>
  </si>
  <si>
    <t>Philippine Institute of Q.C.</t>
  </si>
  <si>
    <t>Grace Montessori School of Nova.</t>
  </si>
  <si>
    <t xml:space="preserve">Kings Montessori School   </t>
  </si>
  <si>
    <t>J.P Sioson Colleges</t>
  </si>
  <si>
    <t>Acelina School, Inc</t>
  </si>
  <si>
    <t>Canaan Christian School, Inc.</t>
  </si>
  <si>
    <t>Falcon Lrng. Ctr.</t>
  </si>
  <si>
    <t xml:space="preserve">St. Theresa's School of Nova.   </t>
  </si>
  <si>
    <t xml:space="preserve">Diliman Preparatory School, Inc. - Main   </t>
  </si>
  <si>
    <t xml:space="preserve">St. James College of Q.C.   </t>
  </si>
  <si>
    <t xml:space="preserve">Blessed Sacrament Parochial School   </t>
  </si>
  <si>
    <t xml:space="preserve">St. John of Beverly School   </t>
  </si>
  <si>
    <t xml:space="preserve">Super Child Academy   </t>
  </si>
  <si>
    <t>St. Nicholas Academy of QC</t>
  </si>
  <si>
    <t>St. Francis Academy of QC. Inc.</t>
  </si>
  <si>
    <t>St. Joseph School of Fairview</t>
  </si>
  <si>
    <t xml:space="preserve">Nyongani School, Inc.   </t>
  </si>
  <si>
    <t xml:space="preserve">Sacred Heart Academy of Nova.   </t>
  </si>
  <si>
    <t xml:space="preserve">St. Jerome School of Nova.   </t>
  </si>
  <si>
    <t xml:space="preserve">St. Luke's School   </t>
  </si>
  <si>
    <t xml:space="preserve">St. Therese Learning Center   </t>
  </si>
  <si>
    <t>St. Vincent School of Q.C. - Main</t>
  </si>
  <si>
    <t>I</t>
  </si>
  <si>
    <t>II</t>
  </si>
  <si>
    <t>III</t>
  </si>
  <si>
    <t>IV</t>
  </si>
  <si>
    <t xml:space="preserve">Our Lady of Mercy School of Q.C.  </t>
  </si>
  <si>
    <t xml:space="preserve">St. Gregory Lrng. Ctr.   </t>
  </si>
  <si>
    <t xml:space="preserve">St. Nazaire School of Q.C.   </t>
  </si>
  <si>
    <t xml:space="preserve">The Seed Mont. School   </t>
  </si>
  <si>
    <t xml:space="preserve">St. Bridget School   </t>
  </si>
  <si>
    <t xml:space="preserve">St. Therese of the Child Jesus Mont.    </t>
  </si>
  <si>
    <t xml:space="preserve">Roosevelt College - Cubao   </t>
  </si>
  <si>
    <t xml:space="preserve">Claret School of Q.C.   </t>
  </si>
  <si>
    <t>PACE Academy, Inc.</t>
  </si>
  <si>
    <t>Angelicum College</t>
  </si>
  <si>
    <t>Lourdes School of Q.C.</t>
  </si>
  <si>
    <t>Sacred Heart Academy of La Loma</t>
  </si>
  <si>
    <t>Quezon City Christian Academy</t>
  </si>
  <si>
    <t>Philadelphia School</t>
  </si>
  <si>
    <t>Siena College</t>
  </si>
  <si>
    <t>Hope Christian Academy</t>
  </si>
  <si>
    <t>Glendale School</t>
  </si>
  <si>
    <t>Quezon City Academy</t>
  </si>
  <si>
    <t>St. Patrick School</t>
  </si>
  <si>
    <t>Sto. Niño Parochial School</t>
  </si>
  <si>
    <t>Colegio de San Lorenzo</t>
  </si>
  <si>
    <t>Diliman Christian Academy</t>
  </si>
  <si>
    <t>Dr. Carlos S. Lanting College</t>
  </si>
  <si>
    <t>Grace Flous School - Branch</t>
  </si>
  <si>
    <t>Shining Hope Academy</t>
  </si>
  <si>
    <t>Mary Mount Child Dev. Ctr., Inc.</t>
  </si>
  <si>
    <t>New Era University</t>
  </si>
  <si>
    <t>St. Anthony Academy of Q.C., Inc.</t>
  </si>
  <si>
    <t>Villagers Montessori School</t>
  </si>
  <si>
    <t>Francisco School</t>
  </si>
  <si>
    <t>Faith Christian Aca. Of Novaliches</t>
  </si>
  <si>
    <t>Goodwill Academy, Inc.</t>
  </si>
  <si>
    <t>Grace Hope Lrng. School</t>
  </si>
  <si>
    <t>Marian School of Q.C.</t>
  </si>
  <si>
    <t>ODB Montessori School of Nova.</t>
  </si>
  <si>
    <t>Springfield School of Nova.</t>
  </si>
  <si>
    <t>Golden Valley Academy</t>
  </si>
  <si>
    <t>Holy Child Academy</t>
  </si>
  <si>
    <t>International Christian School of Q.C.</t>
  </si>
  <si>
    <t>Little Merry Hearts Mont. Ctr.</t>
  </si>
  <si>
    <t>Maranatha Chistian Aca., of Nova.</t>
  </si>
  <si>
    <t xml:space="preserve">St. Francis Divine College  </t>
  </si>
  <si>
    <t>Sto. Niño de Nova. School</t>
  </si>
  <si>
    <t>Divine Grace School</t>
  </si>
  <si>
    <t>Ina ng Buhay Catholic School, Inc.</t>
  </si>
  <si>
    <t>Mater Carmeli School of Nova.</t>
  </si>
  <si>
    <t>Metro Manila College, Inc.</t>
  </si>
  <si>
    <t>Our Lady of Lourdes School of Nova.</t>
  </si>
  <si>
    <t>St. Vincent de Paul Academy of Nova.</t>
  </si>
  <si>
    <t>A.S.L.E.  Learning Ctr.</t>
  </si>
  <si>
    <t>Bethel Christian School of Fairview, Inc.</t>
  </si>
  <si>
    <t>Capitol Hills Christian School</t>
  </si>
  <si>
    <t>Caroline Learning Ctr.</t>
  </si>
  <si>
    <t>Christian Family Ctr. School Foundation</t>
  </si>
  <si>
    <t>Fairvew Baptist Academy</t>
  </si>
  <si>
    <t>FEU-FERN College</t>
  </si>
  <si>
    <t>Foothills Christian School, Inc.</t>
  </si>
  <si>
    <t>Garden of Life School</t>
  </si>
  <si>
    <t>Gideon School of Q.C.</t>
  </si>
  <si>
    <t>Golden Vineyard School</t>
  </si>
  <si>
    <t>Grace Flous School - Main</t>
  </si>
  <si>
    <t>Holy Child Mont. School of Fairview</t>
  </si>
  <si>
    <t>Holy Spirit of Mout. Carmel E/S - Annex</t>
  </si>
  <si>
    <t>Holy Spirit of Mout. Carmel E/S - Main</t>
  </si>
  <si>
    <t>Mother of Perpetual Help School</t>
  </si>
  <si>
    <t>N.C.B.A. - Fairview</t>
  </si>
  <si>
    <t>New Life Edcu. Ctr., Inc.</t>
  </si>
  <si>
    <t>Peacemaker International Christian Aca.</t>
  </si>
  <si>
    <t>St. Francis De Assissi School of Q.C.</t>
  </si>
  <si>
    <t>St. Mark International Academy</t>
  </si>
  <si>
    <t>Ateneo de Manila University</t>
  </si>
  <si>
    <t>Balara Academy</t>
  </si>
  <si>
    <t>Kostka School, Inc.</t>
  </si>
  <si>
    <t>St. Joseph Catholic School</t>
  </si>
  <si>
    <t>Stella Maris College</t>
  </si>
  <si>
    <t>N.C.B.A. - Cubao</t>
  </si>
  <si>
    <t>Central Colleges of the Philippines</t>
  </si>
  <si>
    <t>JCSGO Christian Academy</t>
  </si>
  <si>
    <t>Holy Family School</t>
  </si>
  <si>
    <t>Our Lady of Fatima University</t>
  </si>
  <si>
    <t>Benedictine International School of Q.C.</t>
  </si>
  <si>
    <t>Bloomridge Integrated School</t>
  </si>
  <si>
    <t>No.</t>
  </si>
  <si>
    <t>Elyseum Christian School</t>
  </si>
  <si>
    <t>Lifespring Acad. Of QC</t>
  </si>
  <si>
    <t>Atherton School, Inc.</t>
  </si>
  <si>
    <t>Virgen De Guadalupe De Nova. Sch., Inc.</t>
  </si>
  <si>
    <t>School of the Holy Spirit of Quezon City</t>
  </si>
  <si>
    <t>T.D.S. Hope Christian Academy(Frmrly HCS of Fairview)</t>
  </si>
  <si>
    <t>Reedley International School</t>
  </si>
  <si>
    <t>Holy Child Academy- Kingspoint</t>
  </si>
  <si>
    <t>Multiple Intelligence International Sch. Found. Inc</t>
  </si>
  <si>
    <t>Olympian Preparatory and English School</t>
  </si>
  <si>
    <t>Imelda Operio Learning School</t>
  </si>
  <si>
    <t>Fiore Del Carmelo School</t>
  </si>
  <si>
    <t>Holy Child Academy- North Fairview</t>
  </si>
  <si>
    <t>Immaculate Conception Cathedral School</t>
  </si>
  <si>
    <t>Holy Spirit Preparatory Academy (Frmrly Sto. Domingo Acad.)</t>
  </si>
  <si>
    <t>Our Lady of Victories Catholic School of QC</t>
  </si>
  <si>
    <t>DIVISION: QUEZON CITY</t>
  </si>
  <si>
    <t>School ID</t>
  </si>
  <si>
    <t>PRIVATE SCHOOLS</t>
  </si>
  <si>
    <t>Marriott School</t>
  </si>
  <si>
    <t xml:space="preserve">St. Francis Xavier School of Nova.   </t>
  </si>
  <si>
    <t>Norwich Brent Cedric School, Inc.</t>
  </si>
  <si>
    <t>482755</t>
  </si>
  <si>
    <t>Brittany Christian Academy, Inc.</t>
  </si>
  <si>
    <t>St. Theresa's College</t>
  </si>
  <si>
    <t>Batasan Chunan Christian School, Inc.</t>
  </si>
  <si>
    <t>Del Carmen School of Veterans, Q.C.</t>
  </si>
  <si>
    <t>JEC Christian School</t>
  </si>
  <si>
    <t>Our Lady of the Holy Rosary School of Fairview</t>
  </si>
  <si>
    <t>Our Lord Savior Academy</t>
  </si>
  <si>
    <t>San Jose Tagapagtanggol Parochial School</t>
  </si>
  <si>
    <t>Stepstone Christian Academy, Inc.</t>
  </si>
  <si>
    <t>The Lord of Grace Christian School, Inc.</t>
  </si>
  <si>
    <t>Holy Angels Mont. School</t>
  </si>
  <si>
    <t>Holy Family Parochial School</t>
  </si>
  <si>
    <t>New Jerusalem School, Inc.</t>
  </si>
  <si>
    <t>St. Joseph College of QC</t>
  </si>
  <si>
    <t xml:space="preserve">St. Paul University of QC </t>
  </si>
  <si>
    <t>The Meridian Int'l Lrng. Experience, Inc.</t>
  </si>
  <si>
    <t>Grace Christian College</t>
  </si>
  <si>
    <t>Castle Ville Academy Inc.</t>
  </si>
  <si>
    <t>Manila Center Church Academy, Inc.</t>
  </si>
  <si>
    <t>St. Anne De Beaupré School</t>
  </si>
  <si>
    <t>St. Pascual Integrated School, Inc.</t>
  </si>
  <si>
    <t>Cornerstone Christian Acad. Of QC</t>
  </si>
  <si>
    <t>Fairhope Academy</t>
  </si>
  <si>
    <t>Golden Lamp School of QC</t>
  </si>
  <si>
    <t>Siloam Christian Academy, Inc.</t>
  </si>
  <si>
    <t>St. Anthony de Padua Lrng. Ctr. (Batasan)</t>
  </si>
  <si>
    <t>St. Vincent Institute of Arts &amp; Sciences</t>
  </si>
  <si>
    <t>Village Sch of Parkwoods (Frmrly VCECP)</t>
  </si>
  <si>
    <t>Bannister Academy Corp.</t>
  </si>
  <si>
    <t xml:space="preserve">Blue Ridge Christian Aca.   </t>
  </si>
  <si>
    <t>Christian City Academy</t>
  </si>
  <si>
    <t xml:space="preserve">Diliman Christian Institute   </t>
  </si>
  <si>
    <t xml:space="preserve">Remnant International Christian School </t>
  </si>
  <si>
    <t>Starland International School, Inc. (Kamias)</t>
  </si>
  <si>
    <t>Temple Hill Int'l. School, Inc.</t>
  </si>
  <si>
    <t>Breamar Christian School</t>
  </si>
  <si>
    <t>V</t>
  </si>
  <si>
    <t>Colegio de San Bartolome de Novaliches</t>
  </si>
  <si>
    <t>Good Shepherd Cathedral School</t>
  </si>
  <si>
    <t>Our Lady of Lourdes Technological College, Inc</t>
  </si>
  <si>
    <t>St. Patrick School of Nova., Inc.</t>
  </si>
  <si>
    <t>VI</t>
  </si>
  <si>
    <t xml:space="preserve">Maria Mont. Sch. Of QC </t>
  </si>
  <si>
    <t>Mary &amp; Child Academy of Sauyo, Inc.</t>
  </si>
  <si>
    <t>St. Faustina School of Quezon City (Frmrly Capitol Institute)</t>
  </si>
  <si>
    <t xml:space="preserve">St. Anthony Lrng. Inst. Of QC </t>
  </si>
  <si>
    <t xml:space="preserve">St. Claire School Basic Education, Inc. </t>
  </si>
  <si>
    <t xml:space="preserve">Bethel Christian School of Holy Spirit </t>
  </si>
  <si>
    <t xml:space="preserve">Bethany College of Science and Arts </t>
  </si>
  <si>
    <t>Our Lady of Grace Mediatrix School of QC., Inc.</t>
  </si>
  <si>
    <t>Praise Emerald Int'l Sch.</t>
  </si>
  <si>
    <t>Colegio De Santa Maria Virginia Leonzon )</t>
  </si>
  <si>
    <t xml:space="preserve">St. Augustine Int'l School </t>
  </si>
  <si>
    <t>Child's Future Guided Academe, Inc (Frmrly Child's Future Lrng Ctr.)</t>
  </si>
  <si>
    <t>Jean-Baptiste of Reims College</t>
  </si>
  <si>
    <t xml:space="preserve">St. Pedro Poveda College </t>
  </si>
  <si>
    <t xml:space="preserve">Torch of Life Academy </t>
  </si>
  <si>
    <t>Trinity University of Asia</t>
  </si>
  <si>
    <t xml:space="preserve">First Mile Christian School </t>
  </si>
  <si>
    <t>Gospel Light Christian Acad. of QC, Inc.</t>
  </si>
  <si>
    <t>Abiertas Radiance Sch., Inc.</t>
  </si>
  <si>
    <t>The Living Epistle Christian Acad., Inc.</t>
  </si>
  <si>
    <t>King Solomon Christian School International</t>
  </si>
  <si>
    <t>SY 2015-2016</t>
  </si>
  <si>
    <t>Mary Liane's Learning Center, Inc.</t>
  </si>
  <si>
    <t>Divine Grace Christian Acad. Of QC, Inc.(Frmrly God's Grace Acad of QC, Inc.)</t>
  </si>
  <si>
    <t>Great is the Lord Cambridge Christian Sch (Frmrly G is the LCS)</t>
  </si>
  <si>
    <t>Progeny Ardent School, Inc.</t>
  </si>
  <si>
    <t>Lux Domine Academy (Frmrly MQA English-Chinese School of QC., Inc.)</t>
  </si>
  <si>
    <t>Mayfield Mont. Acad.</t>
  </si>
  <si>
    <t>Covenant of Grace School</t>
  </si>
  <si>
    <t>Einstein School for Kids</t>
  </si>
  <si>
    <t>Miraculous Lady of Peace Acad. Nova. Inc.</t>
  </si>
  <si>
    <t>Operational Brotherhood Mont. Center-Fairview</t>
  </si>
  <si>
    <t>First Line Integrated School, Inc.</t>
  </si>
  <si>
    <t>Jesus Christ's Covenant Global Church-St. Joshua Sch., Inc.</t>
  </si>
  <si>
    <t>Romarinda International School</t>
  </si>
  <si>
    <t>School of St. Anthony</t>
  </si>
  <si>
    <t>SGS Shepherd's Grace School</t>
  </si>
  <si>
    <t>Our Lord's Grace Christn Acad.</t>
  </si>
  <si>
    <t xml:space="preserve">Sistrs. of Mt. Carmel Catholic Sch.  </t>
  </si>
  <si>
    <t xml:space="preserve">St. Mary's School of Nova., Inc. </t>
  </si>
  <si>
    <t>PRIVATE SCHOOLS DIRECTORY -2015 NCAE</t>
  </si>
  <si>
    <t>QUEZON CITY, METRO MANILA</t>
  </si>
  <si>
    <r>
      <t xml:space="preserve">Division : </t>
    </r>
    <r>
      <rPr>
        <b/>
        <sz val="10"/>
        <rFont val="Arial"/>
        <family val="2"/>
      </rPr>
      <t>QUEZON CITY</t>
    </r>
  </si>
  <si>
    <t xml:space="preserve">LEVEL </t>
  </si>
  <si>
    <t>BEIS ID</t>
  </si>
  <si>
    <t>NAME OF SCHOOLS</t>
  </si>
  <si>
    <t>CD</t>
  </si>
  <si>
    <t>A  D  D  R  E  S  S</t>
  </si>
  <si>
    <t>Barangay</t>
  </si>
  <si>
    <t>TELEPHONE/FAX NO.</t>
  </si>
  <si>
    <t>SCHOOL HEAD</t>
  </si>
  <si>
    <t>S</t>
  </si>
  <si>
    <t>PESC</t>
  </si>
  <si>
    <t>112 M.J. Cuenco St., Biak-na-Bato, Sto Domingo, QC</t>
  </si>
  <si>
    <t>Biak- na- Bato</t>
  </si>
  <si>
    <t>712-1745 / 732-4243 / FN 732-42-39/412-5860</t>
  </si>
  <si>
    <t>Fr. Ferdinand L. Bautista, OP (Rector/President)</t>
  </si>
  <si>
    <t>PES</t>
  </si>
  <si>
    <t>#22 Tanguile St., Brgy. Veterans, Proj. 7, QC</t>
  </si>
  <si>
    <t>410-1118/415-2471</t>
  </si>
  <si>
    <t>Celso Leonardo P. Corral, Jr. (President)</t>
  </si>
  <si>
    <t>Jupiter St., Congressional Ave., Proj. 6, Q.C.</t>
  </si>
  <si>
    <t>Project 6</t>
  </si>
  <si>
    <t>926-0414/926-9875 / FN 926-0414</t>
  </si>
  <si>
    <t>Mrs. Adoracion Francisco (Principal)</t>
  </si>
  <si>
    <t>24 Road 23, Brgy. Bahay Toro, QC</t>
  </si>
  <si>
    <t>Bahay Toro</t>
  </si>
  <si>
    <t>456-0858/4558794</t>
  </si>
  <si>
    <t>Mila C. Jimenez  (Principal)</t>
  </si>
  <si>
    <t>69 Shorthorn St., Brgy. Bahay Toro, Proj. 8, QC</t>
  </si>
  <si>
    <t>Telefax  927-2161 / 920-1461/454-4344</t>
  </si>
  <si>
    <t>Ms. Marilou J. Panlilio  (Directress)</t>
  </si>
  <si>
    <t>1103 Edsa, Brgy. Veterans, Proj. 7, Q.C.</t>
  </si>
  <si>
    <t>Veterans Village</t>
  </si>
  <si>
    <t>376-7311/373-3041 to 44 / FN 373-3045</t>
  </si>
  <si>
    <t>Mrs. Anne J. Manso  (Principal)</t>
  </si>
  <si>
    <r>
      <t>Infant Jesus Learning Academy -  (</t>
    </r>
    <r>
      <rPr>
        <b/>
        <sz val="10"/>
        <rFont val="Arial"/>
        <family val="2"/>
      </rPr>
      <t>Frmly IJLC)</t>
    </r>
  </si>
  <si>
    <t>70 Mendoza St., Brgy. Paltok, SFDM, QC</t>
  </si>
  <si>
    <t>Paltok</t>
  </si>
  <si>
    <t xml:space="preserve"> 373-4581/FN415-4286</t>
  </si>
  <si>
    <t>Mrs. Julieta C. Peña  (Principal)</t>
  </si>
  <si>
    <t>75 Bukidnon St., Bago Bantay, QC</t>
  </si>
  <si>
    <t>Bago Bantay</t>
  </si>
  <si>
    <t>927-3683/927-1339   loc 39/9275643 loc 13(lot)</t>
  </si>
  <si>
    <t>Flordeliza Z. Serrano (Principal)</t>
  </si>
  <si>
    <t>Kanlaon Cor. Retiro St., Brgy. Maharlika, Q.C.</t>
  </si>
  <si>
    <t>Lourdes</t>
  </si>
  <si>
    <t>Telefax 731-51-27/731-5159 /731-8769 local 120/119</t>
  </si>
  <si>
    <t>Rev. Fr. Alberto S. Poblete, OSM,Cap  (Rector)</t>
  </si>
  <si>
    <t>D. Tuazon St &amp; Q. Ave. .,  Brgy. Lourdes, Q.C.</t>
  </si>
  <si>
    <t>743-1724/0917-834-1227/0917-525-1748</t>
  </si>
  <si>
    <t>Ms. Edna Q. Kinilitan (HS)</t>
  </si>
  <si>
    <t>49 Santiago St., SFDM, QC</t>
  </si>
  <si>
    <t>San Francisco Del Monte</t>
  </si>
  <si>
    <t>Telefax 352-0037/373-1324/412-2019</t>
  </si>
  <si>
    <t>Mrs. Herminia F. Avellanosa  (Directress)/Cristine Catabas (Prin)</t>
  </si>
  <si>
    <t>#11 CDC Cor. Iriga, Paang Bundok, QC</t>
  </si>
  <si>
    <t>416-0647/</t>
  </si>
  <si>
    <t>Maria Liane DG. Luna (Directress)</t>
  </si>
  <si>
    <r>
      <t xml:space="preserve">Perpetual Help Learning Academy of Q.C. </t>
    </r>
    <r>
      <rPr>
        <b/>
        <sz val="10"/>
        <rFont val="Arial"/>
        <family val="2"/>
      </rPr>
      <t>(Frmrly Perpetual Help Learning Center of Masambong)</t>
    </r>
  </si>
  <si>
    <t># 7 Wayan St., Masambong, QC</t>
  </si>
  <si>
    <t>Masambong</t>
  </si>
  <si>
    <t>410-1523/399-3108</t>
  </si>
  <si>
    <t>Ma. Elizabeth G. Sarmiento (Principal)</t>
  </si>
  <si>
    <t>126 Talayan St., Talayan Vill., QC</t>
  </si>
  <si>
    <t>Talayan</t>
  </si>
  <si>
    <t>711-4604 / FN 711-4068/749-9133</t>
  </si>
  <si>
    <t>Renato R. Guerrero  (Principal)</t>
  </si>
  <si>
    <r>
      <t xml:space="preserve">Philippines Womens University - </t>
    </r>
    <r>
      <rPr>
        <b/>
        <sz val="10"/>
        <rFont val="Arial"/>
        <family val="2"/>
      </rPr>
      <t xml:space="preserve"> (Frmly JASMS)</t>
    </r>
  </si>
  <si>
    <t>Edsa (PWU Extension), West Triangle, QC.</t>
  </si>
  <si>
    <t>West Triangle</t>
  </si>
  <si>
    <t>926-9566 / 920-6315 to 17 / FN920-6311</t>
  </si>
  <si>
    <t>Mrs. Diana Cynthia Gutierrez (Acting Principal)</t>
  </si>
  <si>
    <t>1144 EDSA, Ramon Magsaysay, Q.C.</t>
  </si>
  <si>
    <t>927-6326 / FN 925-4692 or 95 or 90</t>
  </si>
  <si>
    <t>Ms. Vivien Riano  (Principal)</t>
  </si>
  <si>
    <t>52 Mariano Cuenco St., Brgy. Lourdes, QC</t>
  </si>
  <si>
    <t>732-2816/712-4970 / FN 743-3486</t>
  </si>
  <si>
    <t>Pastor Edwin O. Lim (Principal)</t>
  </si>
  <si>
    <t>49 N.S. Amoranto Sr. Ave., Paang Bundok,Laloma, Q.C.</t>
  </si>
  <si>
    <t>Paang  Bundok</t>
  </si>
  <si>
    <t>Telefax 741-53-71 to 74/749-6107</t>
  </si>
  <si>
    <t>Mrs. Teresita T. Palma (Principal)</t>
  </si>
  <si>
    <t>Del Monte Ave., Cor Sto. Domingo, Brgy. Siena, Q.C.</t>
  </si>
  <si>
    <t>414-1155 to 58 / 712-3668 / FN 712-3672</t>
  </si>
  <si>
    <t>Sr. Sofia D. Taguinod, O.P. PhD  (President)</t>
  </si>
  <si>
    <t>7 Faith St., Teresa Vill., Brgy. Toro, Q.C.</t>
  </si>
  <si>
    <t>508-9327/454-5027/FN 926-8896/0917-6279822</t>
  </si>
  <si>
    <t>Ms. Aurora T. Apuada  (Directress)</t>
  </si>
  <si>
    <t>St. Claire School Basic Education, Inc. (Frmrly. St. Claire Fountain of Knowledge)</t>
  </si>
  <si>
    <t>#26 Masbate St., Brgy. Nayong Kanluran, West Ave., QC</t>
  </si>
  <si>
    <t>Nayong Kanluran</t>
  </si>
  <si>
    <t>372-8159/709-5160/697-5709</t>
  </si>
  <si>
    <t>Elma F. Pedregosa (Principal)</t>
  </si>
  <si>
    <t>M &amp; L Bldg., Visayas Ave., Rd. 1, Brgy. Proj. 6, QC</t>
  </si>
  <si>
    <t>454-1482</t>
  </si>
  <si>
    <t>Erlinda P. Soriano (Directress)</t>
  </si>
  <si>
    <t>16 D. Tuazon St., Sta. Mesa Heights, Brgy. Lourdes, QC</t>
  </si>
  <si>
    <t>740-1821 /740-0117/ 740-1802, FN 740-1816</t>
  </si>
  <si>
    <t>Sr. Josefina F. Nebres, ICM (Directress)</t>
  </si>
  <si>
    <t>236-238 Ilocos Sur St., Brgy. Bago Bantay, QC</t>
  </si>
  <si>
    <t>Santo Cristo</t>
  </si>
  <si>
    <t>Telefax 929-6553/929-2997/0927-8540580</t>
  </si>
  <si>
    <t>Mrs. Leticia Bajacan  (Directress)</t>
  </si>
  <si>
    <t>99  West Ave., Brgy. Bungad, QC</t>
  </si>
  <si>
    <t>Bungad</t>
  </si>
  <si>
    <t>414-8669 / 371-8956 / FN 371-8955</t>
  </si>
  <si>
    <t>Mrs. Cristina Victoria P. Velasco  (Principal)</t>
  </si>
  <si>
    <t>Bukidnon St., Brgy. Alicia, Bago Bantay, QC</t>
  </si>
  <si>
    <t>Bagong Bantay</t>
  </si>
  <si>
    <t>926-6292 / 926-8860 / FN 926-6181</t>
  </si>
  <si>
    <t>Herminia G. Catud (Principal)</t>
  </si>
  <si>
    <t>139 St. Andrew  St., Purok Sto Domingo, Brgy.Holy Spirit, QC</t>
  </si>
  <si>
    <t>Holy Spirit</t>
  </si>
  <si>
    <t>430-8583/430-1321/427-6047</t>
  </si>
  <si>
    <t>Mrs. Susan O. Delima  (President)</t>
  </si>
  <si>
    <t>#181 Bayanihan St., Sitio 3, Batasan Hills, QC</t>
  </si>
  <si>
    <t>Batasan Hills</t>
  </si>
  <si>
    <t>932-5197/383-6824</t>
  </si>
  <si>
    <t>Mrs. Concepcion Dumilon  (Principal)</t>
  </si>
  <si>
    <t>Bethany College of Science and Arts (Frmrly Bethany Sch.)</t>
  </si>
  <si>
    <t>261 Don Fabian, Commonwealth, QC</t>
  </si>
  <si>
    <t>Commonwealth</t>
  </si>
  <si>
    <t>358-7903/0919-5330149/430-6909/0915-8620912</t>
  </si>
  <si>
    <t>Dr. Felix L. Llano (Principal) Cherry Ynalvez</t>
  </si>
  <si>
    <r>
      <t xml:space="preserve">Bethel Christian School of Holy Spirit </t>
    </r>
    <r>
      <rPr>
        <b/>
        <sz val="10"/>
        <rFont val="Arial"/>
        <family val="2"/>
      </rPr>
      <t>(Frmrly Pishon Christian Acad.)</t>
    </r>
  </si>
  <si>
    <t>3 Tulip St., Vet. Vill., Brgy. Holy Spirit, QC</t>
  </si>
  <si>
    <t>430-2343/0917-546-4068</t>
  </si>
  <si>
    <t>Gideon Bernabe  (Principal)</t>
  </si>
  <si>
    <t>Filinvest 2 Rd., Batasan Hills, QC</t>
  </si>
  <si>
    <t>931-6804 / Telefax 952-4962</t>
  </si>
  <si>
    <t>Engr. Herminegildo D. Dofiles   (President)</t>
  </si>
  <si>
    <t>105 Filinvest Rd 1, Brgy. Batasan Hills, QC</t>
  </si>
  <si>
    <t>430-7001</t>
  </si>
  <si>
    <t>Vicente Alaba (Principal)</t>
  </si>
  <si>
    <t>58 Sto. Domingo St. Brgy. Holy Spirit, QC</t>
  </si>
  <si>
    <t>442-9252/781-8786</t>
  </si>
  <si>
    <t>Mrs. Josefina L. Corpuz  (Administrator)</t>
  </si>
  <si>
    <r>
      <t xml:space="preserve">Colegio De Santa Maria Virginia Leonzon </t>
    </r>
    <r>
      <rPr>
        <b/>
        <sz val="10"/>
        <rFont val="Arial"/>
        <family val="2"/>
      </rPr>
      <t>)</t>
    </r>
  </si>
  <si>
    <t># 6 2nd St., Sto. Domingo,  Brgy. Holy Spirit, QC</t>
  </si>
  <si>
    <t>945-2326/0921-8152304</t>
  </si>
  <si>
    <t>Nenita M. Mortega ( Principal)</t>
  </si>
  <si>
    <t>#5 Don Jose St., Holy Spirit, QC</t>
  </si>
  <si>
    <t>788-7813/952-7360/Telefax 431-5552</t>
  </si>
  <si>
    <t>Alicia P. Foronda  (Principal)</t>
  </si>
  <si>
    <t>Creative Learning Center Educational Found. Inc.</t>
  </si>
  <si>
    <t>No. 30-B Sta. Catalina St., Brgy. Holy Spirit, QC</t>
  </si>
  <si>
    <t>391-9370/428-6542/0917-5818528</t>
  </si>
  <si>
    <t>Jose S. Fuster ( School Head)</t>
  </si>
  <si>
    <t>1 Dove St., Veterans, Bagong Silangan, QC</t>
  </si>
  <si>
    <t>Bagong Silangan</t>
  </si>
  <si>
    <t>427-1609</t>
  </si>
  <si>
    <t>Anthony Vincent Thomas M. Bravo (School Director)</t>
  </si>
  <si>
    <t>21 Everlasting St., Payatas A., QC.</t>
  </si>
  <si>
    <t>492-3365</t>
  </si>
  <si>
    <t>Sheila B. Salera (Principal)</t>
  </si>
  <si>
    <t>119 Session Rd., Talanay B., Brgy. Batasan Hills, QC</t>
  </si>
  <si>
    <t xml:space="preserve">428-3265 </t>
  </si>
  <si>
    <t>Mrs. Belen Freo (President)</t>
  </si>
  <si>
    <t>155 Session Rd., Area B, Talanay, Batasan Hills, QC</t>
  </si>
  <si>
    <t>FN 427-4900/0916-3427761</t>
  </si>
  <si>
    <t>Mrs. Dolores R. Aranda  (Principal)c/o Mam Cecil</t>
  </si>
  <si>
    <t>#6 Doña Lucia St., Doña Carmin Subd., Brgy. Comm., QC</t>
  </si>
  <si>
    <t>Fairview</t>
  </si>
  <si>
    <t>461-3278/939-4714</t>
  </si>
  <si>
    <t>Sr. Annie Petta O. Carm (School Directress)</t>
  </si>
  <si>
    <t>Resolution Rd., Area C, Talanay, Batasan Hills, QC</t>
  </si>
  <si>
    <t>428-8014/431-6881</t>
  </si>
  <si>
    <t>Sarah R. Encila  (Principal/Administrator)</t>
  </si>
  <si>
    <t>74 Sto. Niño St., Brgy. Holy Spirit, QC</t>
  </si>
  <si>
    <t>Telefax 931-4089 / 952-6192/931-5646</t>
  </si>
  <si>
    <t>Mrs. Jocelyn V. Dumalagan  (Directress)</t>
  </si>
  <si>
    <t>47 Veterans Ave., Holy Spirit, QC</t>
  </si>
  <si>
    <t>952-0632</t>
  </si>
  <si>
    <t>Oscar P. Del  Rosario  (President)</t>
  </si>
  <si>
    <t>082 Gold St., Brgy. Commonwealth, Q.C.</t>
  </si>
  <si>
    <t>931-96-77</t>
  </si>
  <si>
    <t>Mrs. Leonita A. Malaza  (Directress)</t>
  </si>
  <si>
    <t>San Vicente St., UCCP Compd., Filinvest II, Brgy. Batasan Hills, QC</t>
  </si>
  <si>
    <t>951-7197</t>
  </si>
  <si>
    <t>Efrenita S. Miranda  (School Principal)</t>
  </si>
  <si>
    <t>103 Katuparan St., Brgy. Comm., QC</t>
  </si>
  <si>
    <t>Telefax  428-5180</t>
  </si>
  <si>
    <t>Mrs. Lourdes B. Aparri  (Principal)</t>
  </si>
  <si>
    <t>16 A Area A Kagawad St., Talanay, Brgy. Batasan, QC</t>
  </si>
  <si>
    <t>788-0314/0928-7510726</t>
  </si>
  <si>
    <t>Rev. Alfonso Z. Blancas, Jr.(Administrator)</t>
  </si>
  <si>
    <r>
      <t xml:space="preserve">Holy Rosary School of Sci. &amp; Tech - </t>
    </r>
    <r>
      <rPr>
        <b/>
        <sz val="10"/>
        <rFont val="Arial"/>
        <family val="2"/>
      </rPr>
      <t>(Frmly HRCC)</t>
    </r>
  </si>
  <si>
    <t>21 Army Rd., Veterans Vill.,Brgy. Holy Spirit, QC</t>
  </si>
  <si>
    <t>277-0590/0905-3832791/0933-2700245</t>
  </si>
  <si>
    <t>Ramon V. Naanep  (Principal)</t>
  </si>
  <si>
    <t>44-J Catherine St., Brgy. Holy Spirit, QC</t>
  </si>
  <si>
    <t>951-3213/932-5364</t>
  </si>
  <si>
    <t>Mrs. Belen G. Erlandez  (President)</t>
  </si>
  <si>
    <t>75-A 2nd Sto. Domingo St., Brgy. Holy Spirit, QC</t>
  </si>
  <si>
    <t>932-5364</t>
  </si>
  <si>
    <t>#262 Sto. Domingo St., Brgy Holy Spirit, QC</t>
  </si>
  <si>
    <t>431-6312/0939-9124687</t>
  </si>
  <si>
    <t>Roy Cañero  (Principal)</t>
  </si>
  <si>
    <t># 8 De Gloria St., Area B., Talanay Batasan Hills, QC</t>
  </si>
  <si>
    <t>428-2464/0918-7086018</t>
  </si>
  <si>
    <t>Mrs. Imelda L. Operio (Principal)</t>
  </si>
  <si>
    <t>Odigal St. Don Fabian, Commonwealth, QC</t>
  </si>
  <si>
    <t>931-3912/932-1965/428-4392</t>
  </si>
  <si>
    <t>Hermenia Salazar (Directress)</t>
  </si>
  <si>
    <t>19 K Area A, Rodman St., Talanay, Batasan Hills, QC</t>
  </si>
  <si>
    <t>427-6219 / 0916-4868652</t>
  </si>
  <si>
    <t>Ptr. Elmer B. Sarmiento  (Principal/Administrator)</t>
  </si>
  <si>
    <t>Our Lady of Grace Mediatrix School of QC., Inc. (Frmrly OLG Lrng Ctr. Of Payatas B, QC)</t>
  </si>
  <si>
    <t>Grp V Legaspi St., Phase I, Lupang Pangako, Payatas</t>
  </si>
  <si>
    <t>Payatas B</t>
  </si>
  <si>
    <t>489-0542/0932-3996531/0906-2181196</t>
  </si>
  <si>
    <t>Mrs Encarnnacion Getape (President)</t>
  </si>
  <si>
    <t>Comm. Ave., Cor. J.P Rizal, Brgy Batasan Hills, QC</t>
  </si>
  <si>
    <t>428-4745 / 952-4996 / FN 431-1342</t>
  </si>
  <si>
    <t>Ms. Virginia B. Reyes  (Directress)</t>
  </si>
  <si>
    <t>120 Muñoz St., Talanay B., Batasan Hills, QC</t>
  </si>
  <si>
    <t>431-5826/0915-5694964</t>
  </si>
  <si>
    <t>Mrs. Ave C. Dela Cruz (Principal)</t>
  </si>
  <si>
    <t>IBP Rd., Eastside, Batasan, QC</t>
  </si>
  <si>
    <t>951-6351</t>
  </si>
  <si>
    <t>Mrs. Isabelita M. Calope  (Directress)</t>
  </si>
  <si>
    <t>Praise Emerald Int'l Sch.(Frmrly Praised Rotary Emerald Acad.)</t>
  </si>
  <si>
    <t>121-41 Pilot Area, Brgy. Comm., QC</t>
  </si>
  <si>
    <t>431-4923/428-0707/430-78-04/FN 430-7666</t>
  </si>
  <si>
    <t>Erlinda P. Quitlong (Principal)</t>
  </si>
  <si>
    <t>338 Leyte Gulf St., Area II, Vet. Viil., Holy Spirit, QC</t>
  </si>
  <si>
    <t>430-1359/427-2076/0908-1254345 (sir Gelado)</t>
  </si>
  <si>
    <t>Micah M. Yang ( School. Directress)</t>
  </si>
  <si>
    <t>Sto. Domingo St., Doña Juana Homes, Holy Spirit, QC</t>
  </si>
  <si>
    <t>427-5844/427-3235/932-3307</t>
  </si>
  <si>
    <t>Mrs. Erminda M. Apolinario (School Principal)</t>
  </si>
  <si>
    <t>F. Sotto, Capitol Hills, Holy Spirit, QC</t>
  </si>
  <si>
    <t>931-4047 / 931-4049 / 932-3729 / FN 931-3645</t>
  </si>
  <si>
    <t>Sr. Marietta Dumadag,  SSpS  (Directress)</t>
  </si>
  <si>
    <t>2  San Isidro Labrador St., Payatas A, QC</t>
  </si>
  <si>
    <t>Payatas A</t>
  </si>
  <si>
    <t>427-7897/428-8634/482-4054</t>
  </si>
  <si>
    <t>Leticia Accad  (Principal)</t>
  </si>
  <si>
    <t xml:space="preserve">St. Andrew Acad. Of QC </t>
  </si>
  <si>
    <t>233 AFP Rd., Veterans Vill., Holy Spirit, QC</t>
  </si>
  <si>
    <t>430-0504</t>
  </si>
  <si>
    <t>Eden V. Bonus (Directress)/Mr. Julous Buen (Principal)</t>
  </si>
  <si>
    <t>129 Senatorial Rd., Batasan Hills, QC</t>
  </si>
  <si>
    <t>428-2911/428-8430/430-4980/430-6486</t>
  </si>
  <si>
    <t>Dr. Elizabeth Buyayo, DMD  (Directress)</t>
  </si>
  <si>
    <t>#34 San Pedro St., Campsite, Payatas A, Q.C.</t>
  </si>
  <si>
    <t>428-6321/932-8602</t>
  </si>
  <si>
    <t>Mrs. Pureza A. Abadines (Administrator)</t>
  </si>
  <si>
    <t>3 Kalayaaan B., Brgy. Batasan Hills, QC</t>
  </si>
  <si>
    <t>427-0021/427-3477</t>
  </si>
  <si>
    <t>Mr. Proceso C. Caliwan  (President)</t>
  </si>
  <si>
    <t>Everlasting St., Brgy. Payatas A., QC</t>
  </si>
  <si>
    <t>0906-7776514/0946-3565319</t>
  </si>
  <si>
    <t>Mrs. Veronica S. Banawa (Directress)</t>
  </si>
  <si>
    <t>85 Kaunlaran, Commonwealth., QC</t>
  </si>
  <si>
    <t>428-3807/427-2076/0908-1685190</t>
  </si>
  <si>
    <t>Mrs. Evelyn F. Martin  (Directress)</t>
  </si>
  <si>
    <t>175 Ilang-ilang St., Payatas A, QC</t>
  </si>
  <si>
    <t>899-4263/0928-6274772 /431-4388/428-3662</t>
  </si>
  <si>
    <t>Mrs. Delia Jaquilmac  (Directress)</t>
  </si>
  <si>
    <t>137 Legaspi St., Payatas B., QC</t>
  </si>
  <si>
    <t>261-2415 to 16/710-5879/0937-3727028 to 29</t>
  </si>
  <si>
    <t>Osias N. Vencio  (Administrator)</t>
  </si>
  <si>
    <t>Hopeful Ext., Area IV, Sitio Silangan, Bagong Silangan, QC</t>
  </si>
  <si>
    <t>359-5371/0921-9913825</t>
  </si>
  <si>
    <t>Maricon R. Cordero (School Head)</t>
  </si>
  <si>
    <r>
      <t>Sto. Niño Inst. Of Sci. &amp; Tech.-</t>
    </r>
    <r>
      <rPr>
        <b/>
        <sz val="10"/>
        <rFont val="Arial"/>
        <family val="2"/>
      </rPr>
      <t xml:space="preserve"> (frmrly SNLC)</t>
    </r>
    <r>
      <rPr>
        <sz val="10"/>
        <rFont val="Arial"/>
        <family val="2"/>
      </rPr>
      <t xml:space="preserve">   </t>
    </r>
  </si>
  <si>
    <t>395 IBP Rd., Brgy. Comm., QC</t>
  </si>
  <si>
    <t>427-2693/0939-8240016</t>
  </si>
  <si>
    <t>Mrs. Ruth A. Suarez (Principal)</t>
  </si>
  <si>
    <t>4 Samonte St., Capitol District, Holy Spirit, QC</t>
  </si>
  <si>
    <t>931-1155 / 931-7240 / 931-1677 / FN 427-9132</t>
  </si>
  <si>
    <t>Ma. Virginia Morales (Principal)</t>
  </si>
  <si>
    <t>B6L6, Violago Homes, Parkwoods Hills, Bagong Silangn, QC</t>
  </si>
  <si>
    <t>399-3143/428-3889/0918-9116424</t>
  </si>
  <si>
    <t>Ms. Miraflor A. Torrente  (Directress)</t>
  </si>
  <si>
    <t>Katipunan Ave., Loyola Hgts., QC</t>
  </si>
  <si>
    <t>Loyola Heigths</t>
  </si>
  <si>
    <t>426-6001 loc.6250/6251 / FN426-5914</t>
  </si>
  <si>
    <t>Fr.Norberto Maria L. Bautista, S.J.(Principal)</t>
  </si>
  <si>
    <t>169 Rd  2 Villa Balara, Comm.,. QC</t>
  </si>
  <si>
    <t>Old Balara</t>
  </si>
  <si>
    <t>434-7603/931-9175</t>
  </si>
  <si>
    <t>Mr. Anastasio E. Montes IV (School Head)</t>
  </si>
  <si>
    <t>Circulo Varde Valle Industria, Brgy. Bagumbayan, QC</t>
  </si>
  <si>
    <t>514-1653/0917-7110100</t>
  </si>
  <si>
    <t>Raymond B. Villanueva (Director)</t>
  </si>
  <si>
    <t>288 Manotok Drive, Capitol Hills, Old Balara, QC</t>
  </si>
  <si>
    <t>951-7454 / 951-7154/9512319</t>
  </si>
  <si>
    <t>Rolando B. Radaza (School Principal)</t>
  </si>
  <si>
    <t>549 Boni Serrano Rd. Bayanihan, Murphy, Q.C.</t>
  </si>
  <si>
    <t>Bayanihan</t>
  </si>
  <si>
    <t>911-8212/911-6171 / FN 912-8741</t>
  </si>
  <si>
    <t>Rev. Abraham N. Vallega ( Sch. Administrator)</t>
  </si>
  <si>
    <t>ES</t>
  </si>
  <si>
    <t>#381 Boni Serrano Rd. Libis, Blue Ridge, Q.C.</t>
  </si>
  <si>
    <t>710-4941/0919-5345531</t>
  </si>
  <si>
    <t>Rev. Cyroe C. Contreras (Principal)</t>
  </si>
  <si>
    <t>368 A&amp;B Commonwealth Ave., Old Balara, Dil., QC</t>
  </si>
  <si>
    <t>436-6391/0947-4215436</t>
  </si>
  <si>
    <t>Mr. Allan G. Addatu (Principal)</t>
  </si>
  <si>
    <t>Commonwealth Ave., Old Balara, QC</t>
  </si>
  <si>
    <t xml:space="preserve">952-0571/931-0731 to (856)28 / 931-1115 </t>
  </si>
  <si>
    <t>Anna Dominique M.L. Coseteng   (President)</t>
  </si>
  <si>
    <t>83 Legaspi St., Brgy. Marilag, Proj. 4, QC</t>
  </si>
  <si>
    <t>Marilag</t>
  </si>
  <si>
    <t>440-1365/437-2070</t>
  </si>
  <si>
    <t>Maritoni Raro - Berin ( Principal)</t>
  </si>
  <si>
    <t>156 15th Ave., Cubao, QC</t>
  </si>
  <si>
    <t>San Roque</t>
  </si>
  <si>
    <t>995-7735 / 439-8505/FN 995-7735</t>
  </si>
  <si>
    <t>Ms. Cynthia C. Genon  (Principal)</t>
  </si>
  <si>
    <t>289 Katipunan Ave., Loyola Hgts., QC</t>
  </si>
  <si>
    <t>433-3561/426-0334 / FN 426-4912</t>
  </si>
  <si>
    <t>Anita L. Rilloza  (Principal)</t>
  </si>
  <si>
    <t>FN 932-1773/433-3385</t>
  </si>
  <si>
    <t>Marilou O. Okamura (School Directress)</t>
  </si>
  <si>
    <r>
      <t xml:space="preserve">Miriam College Found. Inc.-  </t>
    </r>
    <r>
      <rPr>
        <b/>
        <sz val="10"/>
        <rFont val="Arial"/>
        <family val="2"/>
      </rPr>
      <t>(Frmly Maryknol Col.)</t>
    </r>
  </si>
  <si>
    <t>Katipunan Rd., Brgy. Loyola Hts., Diliman, QC</t>
  </si>
  <si>
    <t>435-9240 local 236/580-5400 to 29 /434-4124/4359237 (ES)</t>
  </si>
  <si>
    <t>Ma. Rosario O. Lapus. Ph. D. (President)/</t>
  </si>
  <si>
    <t>Jocelyn Romero-HS Registrar</t>
  </si>
  <si>
    <t>4 Escaler St., Brgy. Loyola Hts., QC</t>
  </si>
  <si>
    <t>929-1764/929-1021/433-4949/FN 433-4948</t>
  </si>
  <si>
    <t>Mary Joy Canon-Abaquin (Directress)</t>
  </si>
  <si>
    <t>Aurora Blvd., Brgy. Marilag, Cubao, QC</t>
  </si>
  <si>
    <t>913-8785 local 162-163/Telefax 913-1969</t>
  </si>
  <si>
    <t>Mrs. Elvira A. Zabella (Principal) /Ma'am Espie</t>
  </si>
  <si>
    <t>Josol Bldg. E. Rodriguez Jr. Ave., Ugong Norte, QC</t>
  </si>
  <si>
    <t>Ugong Norte</t>
  </si>
  <si>
    <t>571-5291 local 323 /631-2262/67 to 69</t>
  </si>
  <si>
    <t>Mr. Jerome Fernando T. Castro (Principal)/Mr. Aladdin Gunda</t>
  </si>
  <si>
    <t>FBR Arcade B-53L-11, Katipunan Ave., Loyola Hts. QC</t>
  </si>
  <si>
    <t>238-0889/926-9370</t>
  </si>
  <si>
    <t>Dr. Samuel A. Sumaoang  (Principal)</t>
  </si>
  <si>
    <t>10th Ave., P. Tuazon St., Cubao QC</t>
  </si>
  <si>
    <t>Socorro</t>
  </si>
  <si>
    <t>421-0523/421-1540/ 913-2999 / 437-6824</t>
  </si>
  <si>
    <t>Mrs. Clarita S. Zantua (Directress)</t>
  </si>
  <si>
    <t>1047 Aurora Blvd., Brgy. Duyan-duyan, QC</t>
  </si>
  <si>
    <t>Duyan-Duyan</t>
  </si>
  <si>
    <t>912-8494 / Telefax 913-6410</t>
  </si>
  <si>
    <t>Sr. Maria Catalina Santos, RGS (Principal)</t>
  </si>
  <si>
    <t>279 J.P. Rizal St., Brgy. San Roque, Proj. 4, QC</t>
  </si>
  <si>
    <t>911-7582/911-9995</t>
  </si>
  <si>
    <t xml:space="preserve">Arsenio A. Alfonso (Vice President) </t>
  </si>
  <si>
    <t>Molave St., Brgy. Quirino 3-A, Proj. 3, QC</t>
  </si>
  <si>
    <t>Project 3</t>
  </si>
  <si>
    <t>913-6277/ FN 911-0905 / 913-6516</t>
  </si>
  <si>
    <t>Bienvenida S. Roxas (School Principal)</t>
  </si>
  <si>
    <t>64 Legaspi St., Brgy. Milagrosa,  Proj. 4, QC</t>
  </si>
  <si>
    <t>Milagrosa</t>
  </si>
  <si>
    <t>913-5310 / FN 437-3161</t>
  </si>
  <si>
    <t>Dr. Joji D. Ceniza (Directress)</t>
  </si>
  <si>
    <t>172 Kamias Extension, Brgy. Proj.2, Q.C.</t>
  </si>
  <si>
    <t>Proj. 2</t>
  </si>
  <si>
    <t>425-1489/436-8924/929-6459/435-6956</t>
  </si>
  <si>
    <t>Jean D. Dumago - Descallar (Directress)</t>
  </si>
  <si>
    <t>891 Cambridge St., Brgy. E. Rodriguez, Cubao, QC</t>
  </si>
  <si>
    <t>E. Rodriguez</t>
  </si>
  <si>
    <t>912-4564 /912-2985/911-0867 FN 912-4210</t>
  </si>
  <si>
    <t>Sr. Teresita P. Elevera, FMN  (Directress)</t>
  </si>
  <si>
    <t># 106. J.P. Rizal St., Proj. 4, QC</t>
  </si>
  <si>
    <t>990-0979/0947-8938945</t>
  </si>
  <si>
    <t>Jayveline E. Villanueva (Principal)/Olivia Gonzales (Registrar)</t>
  </si>
  <si>
    <t>The Living Epistle Christian Academy, Inc.</t>
  </si>
  <si>
    <t>5 Lauan cor. Molave-Duyan-Duyan, Proj. 3, QC</t>
  </si>
  <si>
    <t>433-0777 / FN  913-7677 to 78</t>
  </si>
  <si>
    <t>Ms. Merlita C. Villareal  (Principal)</t>
  </si>
  <si>
    <r>
      <t>Abiertas Radiance Sch., Inc. (</t>
    </r>
    <r>
      <rPr>
        <b/>
        <sz val="10"/>
        <rFont val="Arial"/>
        <family val="2"/>
      </rPr>
      <t>Frmrly Radiance Sch, Inc)</t>
    </r>
    <r>
      <rPr>
        <sz val="10"/>
        <rFont val="Arial"/>
        <family val="2"/>
      </rPr>
      <t>.</t>
    </r>
  </si>
  <si>
    <t>21 Santolan Rd., Brgy B.Lipunan Crame, QC</t>
  </si>
  <si>
    <t>Bagong Lipunan ng Crame</t>
  </si>
  <si>
    <t>414-0334</t>
  </si>
  <si>
    <t>Florence B. Matias  (Principal)</t>
  </si>
  <si>
    <t>#61 B. Serrano, Bagong Lipunan Crame, QC</t>
  </si>
  <si>
    <t>721-9860/697-3917/0928-337-2522</t>
  </si>
  <si>
    <t>Angelina Espares ( Officer In-Charge)</t>
  </si>
  <si>
    <t>77 Alpha Bldg., Bony Serrano Ave., Brgy. Bagong Lipunan</t>
  </si>
  <si>
    <t>413-8784/474-8782</t>
  </si>
  <si>
    <t>Noel L. Navarro (HS -Dept.)</t>
  </si>
  <si>
    <t>SC</t>
  </si>
  <si>
    <t>39 Aurora Blvd., Brgy. Imelda, QC</t>
  </si>
  <si>
    <t>Doña Imelda</t>
  </si>
  <si>
    <t>715-7992/715-1881 to 82 / 715 - 7608</t>
  </si>
  <si>
    <t>Mrs. Marife F. Mission (Principal)</t>
  </si>
  <si>
    <t>Mahinhin St., UP Vill., Diliman, QC</t>
  </si>
  <si>
    <t>UP Village</t>
  </si>
  <si>
    <t>921-6587 local 221-237/ 921-6687 / FN 921-8136</t>
  </si>
  <si>
    <t>Rev. Fr. Christian James Castro (Director)/Raquel Magpayo (Reg.)</t>
  </si>
  <si>
    <t>Gospel Light Christian Academy   of QC, Inc.</t>
  </si>
  <si>
    <t>23 Matahimik cor. V. Luna Rd., Malaya, Dil., QC</t>
  </si>
  <si>
    <t>Malaya</t>
  </si>
  <si>
    <t>501-2707/920-2408 / 928-7391 / 920-75-07/435-1498</t>
  </si>
  <si>
    <t>Mr. Edwin C. Gines (Administrator)</t>
  </si>
  <si>
    <t>Madreselva cor Lilac St., Roxas District, QC</t>
  </si>
  <si>
    <t>Roxas District</t>
  </si>
  <si>
    <t>374-2009 / FN 372-1444</t>
  </si>
  <si>
    <t>Rev. Fr. Joselito M. Irlandes (School Director)</t>
  </si>
  <si>
    <t>66 Maginhawa, UP Vill., Dil., QC</t>
  </si>
  <si>
    <t>926-1930/921-6274 / 920-3733 / FN 929-0923</t>
  </si>
  <si>
    <t>Mrs. Nela C. Wei  (Directress)</t>
  </si>
  <si>
    <t>29 Ilang-ilang St., Brgy. Mariana, Cubao, QC</t>
  </si>
  <si>
    <t>Mariana</t>
  </si>
  <si>
    <t>721-7689 / FN 721-4142</t>
  </si>
  <si>
    <t>Sis. Teresita Eugenio, S.SP.S.  (Principal)</t>
  </si>
  <si>
    <t>39 Lantana,Brgy. Immaculate, Cubao, QC</t>
  </si>
  <si>
    <t>Immaculate Conception</t>
  </si>
  <si>
    <t xml:space="preserve"> 727-2741 to 44 local 205 /721-6899/721-7035</t>
  </si>
  <si>
    <t>Rev. Raymod Joseph L. Arre  (Director)/Mr. Ferdinand G. Garcia (Principal)</t>
  </si>
  <si>
    <t>54 Aurora Blvd., Brgy. Doña Imelda QC</t>
  </si>
  <si>
    <t>715-0850 / FN 715-0847</t>
  </si>
  <si>
    <t>Ms. Maria Elizabeth Bulaon  (Principal)</t>
  </si>
  <si>
    <t>6th St. Cor. Hemady, Brgy. Mariana, QC</t>
  </si>
  <si>
    <t>721-3759 /724-8550/724-0143 *507HS/7262353</t>
  </si>
  <si>
    <t>Mrs. Evelyn Bumatay (Principal)</t>
  </si>
  <si>
    <t>#662 G. Araneta Ave., Tatalon, Quezon City</t>
  </si>
  <si>
    <t>Bagbag</t>
  </si>
  <si>
    <t>533-3558/533-3561/0939-2007378</t>
  </si>
  <si>
    <t>Mrs. Emelita F. Paragas (School Head)</t>
  </si>
  <si>
    <t>26 Malingap St., Teachers Cill., QC</t>
  </si>
  <si>
    <t>Teachers Village</t>
  </si>
  <si>
    <t>922-6507/391-9241</t>
  </si>
  <si>
    <t>Mrs. Ma. Rosario B. Suarez</t>
  </si>
  <si>
    <t>32 Sto Tomas, Don Manuel, Galas, QC</t>
  </si>
  <si>
    <t>Don Manuel Galas</t>
  </si>
  <si>
    <t>Telefax  712-0339/732-2457</t>
  </si>
  <si>
    <t>Mrs. Ma. Corazon VC. Valdez (School Head)</t>
  </si>
  <si>
    <t>3rd Flr., 103 E. Rodriguez Sr. Ave., cor. BMA St., Tatalon, QC</t>
  </si>
  <si>
    <t>Tatalon</t>
  </si>
  <si>
    <t>416-0670/412-9895</t>
  </si>
  <si>
    <t>Maria Regina Pizarra  (Directress)</t>
  </si>
  <si>
    <t>Plaridel St., Doña Aurora, QC</t>
  </si>
  <si>
    <t>Telefax  743-7004/743-1856</t>
  </si>
  <si>
    <t>Sr. Ma. Benecia A. Olano, A.R.  (Directress)</t>
  </si>
  <si>
    <t>2 Cannon Rd. New Manila, QC</t>
  </si>
  <si>
    <t>721-7343</t>
  </si>
  <si>
    <t>Rev. Fr. Michael F. Fortin (Rector)</t>
  </si>
  <si>
    <t>107 Sct., Gandia St., Brgy. Sacred Heart, QC</t>
  </si>
  <si>
    <t>Sacred Heart</t>
  </si>
  <si>
    <t>929-5615 / 926-4649 / FN 414-6538/928-5956</t>
  </si>
  <si>
    <t>Emmanuel S. Sator  (Executive Director)</t>
  </si>
  <si>
    <t>58 Kamuning Rd. Brgy. Kamuning, QC</t>
  </si>
  <si>
    <t>Kamuning</t>
  </si>
  <si>
    <t>928-1842 / FN 920-1933/920-1842</t>
  </si>
  <si>
    <t>Mrs. Amy A. Tupe  (Principal)</t>
  </si>
  <si>
    <t>62 Kitanlad St., Brgy. Doña Josefa,  QC</t>
  </si>
  <si>
    <t>Doña Josefa</t>
  </si>
  <si>
    <t>712-0067/413-0010 /Telefax  712-0160</t>
  </si>
  <si>
    <t>Mrs. Lee Shu Hwei (Directress)</t>
  </si>
  <si>
    <t>295 E. Rodriguez Sr., Brgy. Kalusugan, QC</t>
  </si>
  <si>
    <t>Kalusugan</t>
  </si>
  <si>
    <t>721-5045 / 723-0221 to 23/FN 725-5197</t>
  </si>
  <si>
    <t>Sr. Esperanza L. Vistro, SFIC  (President)</t>
  </si>
  <si>
    <t>37 Mother Ignacia Ave., Paligsahan, QC</t>
  </si>
  <si>
    <t>Paligsahan</t>
  </si>
  <si>
    <t>373-6847 to 50/376-6295/FN374-3073</t>
  </si>
  <si>
    <t>Ma. Anicia B. Co. RVM  (Directress)</t>
  </si>
  <si>
    <t>Gilmore St., Aurora Blvd., QC</t>
  </si>
  <si>
    <t>727-3192/726-7986 to 88 local 132/ FN 723-0532</t>
  </si>
  <si>
    <t>Sr. Cecilia Santo Tomas  (Principal)</t>
  </si>
  <si>
    <r>
      <t xml:space="preserve">St. Pedro Poveda College </t>
    </r>
    <r>
      <rPr>
        <b/>
        <sz val="10"/>
        <rFont val="Arial"/>
        <family val="2"/>
      </rPr>
      <t>(Frmrly. Poveda Lrng. Ctr.)</t>
    </r>
  </si>
  <si>
    <t>Edsa cor. P. Poveda St.,, QC</t>
  </si>
  <si>
    <t>631-8756 to 58 / 633-6152 to 54 / FN 6321911</t>
  </si>
  <si>
    <t>Emma T. Melgarejo Ph.D.  (President)</t>
  </si>
  <si>
    <r>
      <t xml:space="preserve">Take the Nations for Jesus Christian Aca.- </t>
    </r>
    <r>
      <rPr>
        <b/>
        <sz val="10"/>
        <rFont val="Arial"/>
        <family val="2"/>
      </rPr>
      <t>(Frmrly CCCS)</t>
    </r>
  </si>
  <si>
    <t>771 Aurora Blvd., Brgy. Mariana, Cubao, QC</t>
  </si>
  <si>
    <t>416-3395</t>
  </si>
  <si>
    <t>Ms. Evelyn Joy Q. Valientes (Principal)</t>
  </si>
  <si>
    <t>#79 Mother Ignacia Ave., Brgy. Paligsahan, QC</t>
  </si>
  <si>
    <t>410-7942/374-5287/374-4607</t>
  </si>
  <si>
    <t>Dr. Arnel Onesimo O. Uy  (President)/Olive</t>
  </si>
  <si>
    <t>Torch of Life Academy (Frmly. Torch of Life Learning Ctr., Inc.)</t>
  </si>
  <si>
    <t>28 Malumanay St., Sikatuna Vill., QC</t>
  </si>
  <si>
    <t>920-3825/433-3223/435-1295</t>
  </si>
  <si>
    <t>Mr. Hefty Santos Jr.  (Director)</t>
  </si>
  <si>
    <t>Trinity University of Asia(Frmrly Trinity Coll. of Q.C.)</t>
  </si>
  <si>
    <t>226 E. Rodriguez Sr., Damayang Lagi, QC</t>
  </si>
  <si>
    <t>Damayang Lagi</t>
  </si>
  <si>
    <t>725-5980 (HS) / 724-3071 (ES) /FN 725-6206</t>
  </si>
  <si>
    <t>Juliet A. Demalen  (Officer-In-Charge)</t>
  </si>
  <si>
    <t>B64, Atherton St., North Fairview Subd., Fairview, QC</t>
  </si>
  <si>
    <t>North Fairview</t>
  </si>
  <si>
    <t>441-6755/461-6859</t>
  </si>
  <si>
    <t>Fr. Antonio Lazaro (Principal)</t>
  </si>
  <si>
    <t>Chestnut St. Cor. Republic Ave., West Fairview</t>
  </si>
  <si>
    <t>West Fairview</t>
  </si>
  <si>
    <t>431-8157 /FN 430-2343</t>
  </si>
  <si>
    <t>#248 General Luis St., Brgy. Nova.,Nova., QC</t>
  </si>
  <si>
    <t>Novaliches</t>
  </si>
  <si>
    <t>419-6974/936-6737/937-8996</t>
  </si>
  <si>
    <t>Mr. Jeffrey S. Mendoza  (School Director)</t>
  </si>
  <si>
    <t>737 Quirino H-way, San Bartolome, Nova., QC</t>
  </si>
  <si>
    <t>San Bartolome</t>
  </si>
  <si>
    <t>419-8209/930-7839/ FN 419-4922 to 21/0932-8774457</t>
  </si>
  <si>
    <t>Rev. Fr. Albert N. Delvo  (Director)</t>
  </si>
  <si>
    <t>6 Pearl St., Fairview Park Subd., QC</t>
  </si>
  <si>
    <t>Telefax 935-0424/428-2581</t>
  </si>
  <si>
    <t>Jocelyn S. Solis  (Exec.  Directress)</t>
  </si>
  <si>
    <t>Ilang-Ilang St., Maligaya Park Subd., Nova., QC</t>
  </si>
  <si>
    <t>Pasong Putik</t>
  </si>
  <si>
    <t xml:space="preserve">Telefax 417-5284 </t>
  </si>
  <si>
    <t>Estela D. Canalita (Directress/Principal)</t>
  </si>
  <si>
    <t>B68L30, Hermano Mayor St., Greater Lagro, Nova., QC</t>
  </si>
  <si>
    <t>Greater Lagro</t>
  </si>
  <si>
    <t>935-2235/936-9692</t>
  </si>
  <si>
    <t>Dr. Ophel P. Veniegas (President)/Sofia Veniegas (Pricipal)</t>
  </si>
  <si>
    <t>Fairview Ave., Fairview Park, QC</t>
  </si>
  <si>
    <t>East  Fairview</t>
  </si>
  <si>
    <t>Telefax 427-5960 to 61</t>
  </si>
  <si>
    <t>Virginia G. Garcia  (Sch. Principal)</t>
  </si>
  <si>
    <t>661 Quirino H-way, Bagbag, Nova. QC</t>
  </si>
  <si>
    <t>287-3441/418-4245</t>
  </si>
  <si>
    <t>Kathleen G. Gaspar  (Principal)</t>
  </si>
  <si>
    <t>25 Falcon St., Fairview Park, Subd. West Fairview, QC</t>
  </si>
  <si>
    <t>939-5848/428-1989/939-5848/430-2826</t>
  </si>
  <si>
    <t>Mrs. Pacita Balatbat (Directress/President)</t>
  </si>
  <si>
    <t>First Mile Christian School (Frmrly FMChild Dev. Ctr.)</t>
  </si>
  <si>
    <t>Peseta Corner Riyal St., Phase 8, North Fairview, QC</t>
  </si>
  <si>
    <t>461-3336</t>
  </si>
  <si>
    <t>Mrs. Antonina C. Guemo  (Sch. Head)</t>
  </si>
  <si>
    <t>61 Joyville Subd., Brgy. San Agustin, Nova., QC</t>
  </si>
  <si>
    <t>San Agustin</t>
  </si>
  <si>
    <t>Telefax 961-5744/419-4082</t>
  </si>
  <si>
    <t>Dr. Gelario C. Cruz  (Principal)</t>
  </si>
  <si>
    <t>Omega Ave., Dor. Rado St., Fairview Subd., QC</t>
  </si>
  <si>
    <t>Telefax 430-7822/431-0793/0917-7965307</t>
  </si>
  <si>
    <t>Mrs. Carina G. Dacanay (Principal)</t>
  </si>
  <si>
    <t>B1, Goodwill Homes I, Nova., QC</t>
  </si>
  <si>
    <t>939-0313/FN 4184425</t>
  </si>
  <si>
    <t>Ms. Daisy Quevedo (Directress)</t>
  </si>
  <si>
    <t>17 Kappa St., R.T., Gonzales Vill. San Bartolome, QC</t>
  </si>
  <si>
    <t>417-4170/0939-9089537(Marites)/703-2115</t>
  </si>
  <si>
    <t>Ms. Marlita Mariano  (Directress)</t>
  </si>
  <si>
    <t>8 Abelardo St., Doña Rosario Subd., Nova, Q.C.</t>
  </si>
  <si>
    <t>419-0038/0935-9321678(Prin)/0917-5518936 (President)</t>
  </si>
  <si>
    <t>Mr. Bon Domingo (President)/Dr. Jonathan I. Arante (Principal)</t>
  </si>
  <si>
    <t>10 London Drive, Gulod, Nova., QC</t>
  </si>
  <si>
    <t>Gulod</t>
  </si>
  <si>
    <t>417-7960/417-7952/0922-5494275</t>
  </si>
  <si>
    <t>Mrs. Elizabeth A. Robledo  (School Head)</t>
  </si>
  <si>
    <t>21 King Ferdinand St., Kingspoint Subd. Bagbag, Nova. QC</t>
  </si>
  <si>
    <t>418-8442/418-6806/FN 417-7952/0916-6166546</t>
  </si>
  <si>
    <t>B68L31-33 Schiling St., Cor. Shekel St., North Fairview, QC</t>
  </si>
  <si>
    <t>417-6713</t>
  </si>
  <si>
    <t>B3L3 Paxton St., East Fairview, QC</t>
  </si>
  <si>
    <t>Telefax 938-2155/0922-8361735</t>
  </si>
  <si>
    <t>Glicerio P. Ramos  (Administrator)/ Jonathan Azaña (Consultant)</t>
  </si>
  <si>
    <t>Jordan Heights Subd., Damong Maliit, Nova., QC</t>
  </si>
  <si>
    <t>Damong Maliit</t>
  </si>
  <si>
    <t>938-9322/938-7069 / FN 937-3789 / 938-2059</t>
  </si>
  <si>
    <t>Mrs. Emma C. Saludsod  (Principal)</t>
  </si>
  <si>
    <t>103 Gen. Luis St., Brgy. Nagkaisang Nayon, Nova</t>
  </si>
  <si>
    <t>Nagkaisang Nayon</t>
  </si>
  <si>
    <t>Telefax 936-2926 / 937-6685/417-1853/0920-9088390</t>
  </si>
  <si>
    <t>Mr. Severino Madria (Administrator)</t>
  </si>
  <si>
    <t>Jean-Baptiste of Reims College(Frmrly Sch of St. La Salle of QC, Inc)</t>
  </si>
  <si>
    <t>B18L27-33 Olympus St., Zabarte Rd. Kaligayahan, Nova., QC</t>
  </si>
  <si>
    <t>Kaligayahan</t>
  </si>
  <si>
    <t>961-7954/419-3059</t>
  </si>
  <si>
    <t>Gregorio R. Ponce (Adminstrator)</t>
  </si>
  <si>
    <t>48 King Ferninand St., Kingspoint Subd., Bagbag, QC</t>
  </si>
  <si>
    <t>937-8720/937-8960 / FN 937-8775 /937-8975</t>
  </si>
  <si>
    <t>Ms. Jennifer S. Salarozan  (Principal)</t>
  </si>
  <si>
    <t>Palm St. Kaligayahan, Nova., QC</t>
  </si>
  <si>
    <t>419-0243</t>
  </si>
  <si>
    <t>Mrs. Erlinda D. Elequin  (Directress)</t>
  </si>
  <si>
    <t>316 Geronimo St., Brgy., Santa Monica, Nova., QC</t>
  </si>
  <si>
    <t>Sta. Monica</t>
  </si>
  <si>
    <t>417-6560/ 417-3976</t>
  </si>
  <si>
    <t>Mrs. Nieves R. Cabagbag (Principal)</t>
  </si>
  <si>
    <t>Fr. Francisco Palau St., Sacred Heart Vill., Brgy. Pasong Putik, Nova.</t>
  </si>
  <si>
    <t>Telefax 930-2504/930-2501 loc. 801-802/930-2712</t>
  </si>
  <si>
    <t>Sr. Emily Corazon H. Bacani, CM  (OIC-Directress)</t>
  </si>
  <si>
    <r>
      <t>Mercedarian School  (</t>
    </r>
    <r>
      <rPr>
        <b/>
        <sz val="10"/>
        <rFont val="Arial"/>
        <family val="2"/>
      </rPr>
      <t>Frmrly Our Lady of Mercy Kindr. Sch.)</t>
    </r>
  </si>
  <si>
    <t>B-89 L29 &amp;30, Domingo de Ramos St., Brgy Greater Lagro, QC</t>
  </si>
  <si>
    <t>939-5445/930-1698/939-7684</t>
  </si>
  <si>
    <t>Sis. Evelyn Llanto, MMB (Principal)</t>
  </si>
  <si>
    <t>U Site, Brgy. Kaligayahan, Nova., QC</t>
  </si>
  <si>
    <t>418-0084 Local 122 &amp; 107/939-1162 / FN 419-1482</t>
  </si>
  <si>
    <t>Eleonor M. Agapito  (President) Editha V. Baviera (Principal)</t>
  </si>
  <si>
    <t>I Katipunan Rd. California Vill., San Bartolome, QC</t>
  </si>
  <si>
    <t>930-7311/0917-8250073</t>
  </si>
  <si>
    <t>Mryna S. Agtarap  (School Principal)</t>
  </si>
  <si>
    <r>
      <t xml:space="preserve">Mont. Sch. Of the Divine Shepherdess (Frmrly </t>
    </r>
    <r>
      <rPr>
        <b/>
        <sz val="10"/>
        <rFont val="Arial"/>
        <family val="2"/>
      </rPr>
      <t>Sch of Divine Shepherness)</t>
    </r>
  </si>
  <si>
    <t>B16 ,L1 Ruby St., Green Heights Subd., Brgy San Bartolome, Nova., QC</t>
  </si>
  <si>
    <t>418-3150/417-4548</t>
  </si>
  <si>
    <t>Ms. Lydia De Vera Linsangan(Directress)</t>
  </si>
  <si>
    <t>Iris St., Brgy. West Fairview, QC</t>
  </si>
  <si>
    <t>Telefax  430-8209/0922-8015949</t>
  </si>
  <si>
    <t>Norilyn Mendoza Gillego  ( Principal)</t>
  </si>
  <si>
    <t>Comm. Ave., West Fairview Park, QC</t>
  </si>
  <si>
    <t>427-6502 / 427-6413 / 427-0288 -90 FN 437-2764</t>
  </si>
  <si>
    <t>Mr. Cesar C. Meñez (NCBA President)/Dr. Maricel Makinano</t>
  </si>
  <si>
    <t>B12 Osmeña St., Intervill III, Nova., QC</t>
  </si>
  <si>
    <t>Telefax 441-5378/0921-9128488/0930-309-7898</t>
  </si>
  <si>
    <t>Ms. Thelma Nyongani  (Directress)</t>
  </si>
  <si>
    <t>Rainbow I Ave., Evangelista Cmpd., San Bartolome, Nova., QC</t>
  </si>
  <si>
    <t>418-5670/492-6484</t>
  </si>
  <si>
    <t>Decima C. Borja  (Directress)</t>
  </si>
  <si>
    <r>
      <t xml:space="preserve">Olive Grove School  </t>
    </r>
    <r>
      <rPr>
        <b/>
        <sz val="10"/>
        <rFont val="Arial"/>
        <family val="2"/>
      </rPr>
      <t xml:space="preserve">( Frmrly Smart Kids Lrng. Ctr.) </t>
    </r>
  </si>
  <si>
    <t>52 Sampaguita St. San Pedro 9 Subd., Brgy. Bagbag, QC</t>
  </si>
  <si>
    <t>936-5623/418-0568/419-7760</t>
  </si>
  <si>
    <t>Mrs.  Emelie F. Fiedacan  (Directress)</t>
  </si>
  <si>
    <t>L2B179 Geneva Gardens, Mind. Ave. Ext., Neopolitan, N. Fairview, QC</t>
  </si>
  <si>
    <t>Telefax 461-7092/384-2761</t>
  </si>
  <si>
    <t>Rogelia Leah C. Adalid  (Owner)</t>
  </si>
  <si>
    <t>Napoli St. Neopolitan IV, Brittany Subd., Fairview, QC</t>
  </si>
  <si>
    <t>461-7773 to 75</t>
  </si>
  <si>
    <t>Catherine Tenorio So (School Coordinator)</t>
  </si>
  <si>
    <t>1 Esperanza St., Hilltop Mansion, Lagro, QC</t>
  </si>
  <si>
    <t>Lagro</t>
  </si>
  <si>
    <t>930-1493 / FN 935-2947</t>
  </si>
  <si>
    <t>Ma. Perpetua A. Serapio/Josephina R. Bondoc (Registrar)</t>
  </si>
  <si>
    <t>9 Nightingale St., Brgy. Kaligayahan, Nova., QC.</t>
  </si>
  <si>
    <t>Telefax 939-6829 / 936-8664 / 417-1266</t>
  </si>
  <si>
    <t>Ma. Lourdes L. Capati  (Directress / Principal)</t>
  </si>
  <si>
    <t>105 Gen Luis St., Brgy. Nagkaisang Nayon, Nova., QC</t>
  </si>
  <si>
    <t>419-8929/386-7415/419-6019/508-5176</t>
  </si>
  <si>
    <t>Mrs. Zenaida Mijares (Principal)</t>
  </si>
  <si>
    <t>L5, Napoli Ave., Neoplolitan, Brgy. Pasong Putik,Fairview, QC</t>
  </si>
  <si>
    <t>668-5419/0922-3322421</t>
  </si>
  <si>
    <t>Mrs. Elizabeth S. Mendoza  (Directress)</t>
  </si>
  <si>
    <r>
      <t>Our Lord's Grace Christn Acad.</t>
    </r>
    <r>
      <rPr>
        <b/>
        <sz val="10"/>
        <rFont val="Arial"/>
        <family val="2"/>
      </rPr>
      <t>(Frmrly P. Samonte Mem. Sch, Inc.)</t>
    </r>
  </si>
  <si>
    <t>56 Gen. Luis, Brgy Nagkaisang Nayon, Nova., QC</t>
  </si>
  <si>
    <t>937-2610/272-5795</t>
  </si>
  <si>
    <t>Mr. Donnie Arc D. Buscano  (Principal)</t>
  </si>
  <si>
    <t>1155 Quirino H-way, Kaligayahan,Nova., QC</t>
  </si>
  <si>
    <t>939-2454/939-2154 / FN 939-1712</t>
  </si>
  <si>
    <t>Ms. Josephine Zabarte  (Directress)</t>
  </si>
  <si>
    <r>
      <t xml:space="preserve">School of St. Anthony -  </t>
    </r>
    <r>
      <rPr>
        <b/>
        <sz val="10"/>
        <rFont val="Arial"/>
        <family val="2"/>
      </rPr>
      <t xml:space="preserve">(Frmrly. St. Anthony Lrng. Ctr.)  </t>
    </r>
  </si>
  <si>
    <t>B89 L 43 C Lagro Subd., Nova., QC</t>
  </si>
  <si>
    <t>Telefax 936-4806 /939-8735/417-8565</t>
  </si>
  <si>
    <t>Mrs. Victoria A. Coralejo  (Directress)</t>
  </si>
  <si>
    <t>SGS Shepherd's Grace School (St. Anthony De Padua School) (St. Magdalene Sch)</t>
  </si>
  <si>
    <t>Commonwealth Ave., Corner Pearl St., East Fairview, QC</t>
  </si>
  <si>
    <t>533-6711/939-4754/0922-8671387</t>
  </si>
  <si>
    <t>Manolo C. Carandang (School Administrator)</t>
  </si>
  <si>
    <r>
      <t>Sistrs. of Mt. Carmel Catholic Sch.</t>
    </r>
    <r>
      <rPr>
        <b/>
        <sz val="10"/>
        <rFont val="Arial"/>
        <family val="2"/>
      </rPr>
      <t xml:space="preserve">  - (Fmrly Flos Carmel K)</t>
    </r>
  </si>
  <si>
    <t>6 Carmel St., Fairview Park, QC</t>
  </si>
  <si>
    <t>Telefax  468-2838/939-4630</t>
  </si>
  <si>
    <t>Sr.Carlita Panaligan   (School Head)</t>
  </si>
  <si>
    <t>726 Quirino H-way, Brgy. San Bartolome, Nova.</t>
  </si>
  <si>
    <t>399-9398/399-9423</t>
  </si>
  <si>
    <t>Mr. Mario Lucero (Director)</t>
  </si>
  <si>
    <t>12 St., Dominic Subd.,Brgy. Kaligayahan,  Nova., QC</t>
  </si>
  <si>
    <t>939-9304/939-3493/0909-4939625 (Jonahan)</t>
  </si>
  <si>
    <t>Mr. Vishnu B. Palacio  (School President)</t>
  </si>
  <si>
    <t xml:space="preserve">St. Francis Xavier Catholic School (Novaliches) Inc. </t>
  </si>
  <si>
    <t>#160 Champaca St., Brgy. Pasong Putik, Nova., Qc</t>
  </si>
  <si>
    <t>Telefax 417-7212/962-9907</t>
  </si>
  <si>
    <t>Fr. Edgardo A. Alutaya (Principal)</t>
  </si>
  <si>
    <t>10 Malvar St., T.S. Cruz Subd., Brgy. San Agustin, Nova., QC</t>
  </si>
  <si>
    <t>955-4538/Telefax 417-9165</t>
  </si>
  <si>
    <t>Mr. Winston Jerome C. Luna  (V.P. for Academic Affairs)</t>
  </si>
  <si>
    <t>749 Quirino H-way, San Bartolome, Nova, QC</t>
  </si>
  <si>
    <t>936-1603 local 814 / FN 936-1605</t>
  </si>
  <si>
    <t>Ms. Erlinda Mercado  (Directress)</t>
  </si>
  <si>
    <t>B64L43 Peso St., Phase 8,  North Fairview, QC</t>
  </si>
  <si>
    <t>461-3272/461-3346/428-8259/0949-6031109</t>
  </si>
  <si>
    <t>Mrs. Josefina A. Hollero  (Directress)</t>
  </si>
  <si>
    <t>Susano Rd. Brgy. San Agustin, Nova., QC</t>
  </si>
  <si>
    <t>418-8561/0920-8901179</t>
  </si>
  <si>
    <t>Raquel D. San Luis ( School Principal)</t>
  </si>
  <si>
    <r>
      <t xml:space="preserve">St. Mary's School of Nova., Inc. - </t>
    </r>
    <r>
      <rPr>
        <b/>
        <sz val="10"/>
        <rFont val="Arial"/>
        <family val="2"/>
      </rPr>
      <t xml:space="preserve"> (frmrly. CMILC)</t>
    </r>
  </si>
  <si>
    <t>B18L21-25, Ph. 2, Brgy. Kaligayahan, North Olympus</t>
  </si>
  <si>
    <t>962-0040/419-6091</t>
  </si>
  <si>
    <t>Mrs. Lourdes V. Calangian (Directress)</t>
  </si>
  <si>
    <t>49 Midway St., Forest Hills Subd., Gulod, Nova., QC</t>
  </si>
  <si>
    <t>431-7696/418-0046/FN417-4214/0908-1685702</t>
  </si>
  <si>
    <t>Dr. Levy E. Layag  ( Directress)</t>
  </si>
  <si>
    <t>7 Kingfisher Zabarte, Nova, QC</t>
  </si>
  <si>
    <t>939-9138 / FN 930-5785</t>
  </si>
  <si>
    <t>Nerissa M. Guillermo  (Principal)</t>
  </si>
  <si>
    <t>Atrium St., Zabarte Subd., Pasong Putik, Nova., QC</t>
  </si>
  <si>
    <t>Telefax 419-7671/384-8732/0922-4627623</t>
  </si>
  <si>
    <t>Mrs. Carmelita E. Palaganas (Principal)</t>
  </si>
  <si>
    <t>36 Buenamar Subd., Nova. Proper, QC</t>
  </si>
  <si>
    <t>Telefax 936-1950 / 418-3988 - 89 / 937-1521</t>
  </si>
  <si>
    <t>Mrs. Fatima M. Estacio  (Directress)</t>
  </si>
  <si>
    <t>659 Quirino H-way, Brgy. Bagbag, Nova., QC</t>
  </si>
  <si>
    <t>385-8595/431-7806/930-0018</t>
  </si>
  <si>
    <t>Frinhcezz P. Zara (V-President)</t>
  </si>
  <si>
    <t>2 Iris St., Cor. Dahlia Ave., West Fairview, QC</t>
  </si>
  <si>
    <t>428-30-23 / Telefax 430-0680</t>
  </si>
  <si>
    <t>Mercidita C. Moldez  (Principal)</t>
  </si>
  <si>
    <t>30 Diamond St., East Fairview, QC</t>
  </si>
  <si>
    <t>939-4059/0917-8854970</t>
  </si>
  <si>
    <t>Isidra O. Guiang  (Principal)/Carmen Aguas (0921-9992226)</t>
  </si>
  <si>
    <t>#41 Sampaguita St. Maligaya Park Sub., Nova., QC</t>
  </si>
  <si>
    <t>Maligaya</t>
  </si>
  <si>
    <t>990-1026</t>
  </si>
  <si>
    <t>Mrs. Consolacion Raquel (Principal)</t>
  </si>
  <si>
    <t>23 Pantabangan St., Napocor Vill., T-Sora, Q.C.</t>
  </si>
  <si>
    <t>T. Sora</t>
  </si>
  <si>
    <t>454-7304/454-7698</t>
  </si>
  <si>
    <t>Acelina Castillo (Directress)</t>
  </si>
  <si>
    <t>J.P. Ramoy St., Talipapa, Nova., QC</t>
  </si>
  <si>
    <t>Talipapa</t>
  </si>
  <si>
    <t>984-6099 / FN 984-0094/453-6223</t>
  </si>
  <si>
    <t>Ms. Meddy L. Sanchez (Principal)</t>
  </si>
  <si>
    <t>139 T-Sora Ave., Banlat, Q.C.</t>
  </si>
  <si>
    <t>927-2032</t>
  </si>
  <si>
    <t>Rev. Marceliano Geronimo (President)</t>
  </si>
  <si>
    <t>#25 Benefits St., GSIS Vill Proj. 8, Brgy Sangandaan, QC</t>
  </si>
  <si>
    <t>Sangandaan</t>
  </si>
  <si>
    <t>426-7436/0927-6437209</t>
  </si>
  <si>
    <t>Claudine V. Cortuna (Sch. Head)</t>
  </si>
  <si>
    <r>
      <t>College of St. Catherine of QC</t>
    </r>
    <r>
      <rPr>
        <b/>
        <sz val="10"/>
        <rFont val="Arial"/>
        <family val="2"/>
      </rPr>
      <t xml:space="preserve"> (Frmrly St. Theresa's School of Baesa) </t>
    </r>
  </si>
  <si>
    <t>362 Quirino H-way, Sangandaan, QC</t>
  </si>
  <si>
    <t>330-4883 / 330-3620 / FN 330-4883</t>
  </si>
  <si>
    <t>Hiedee A. Miranda  (Principal)</t>
  </si>
  <si>
    <t xml:space="preserve">Coronado's School of QC </t>
  </si>
  <si>
    <t>23 Cartier St., Villa Corrina Subd., Pasong Tamo, Q.C.</t>
  </si>
  <si>
    <t>Pasong Tamo</t>
  </si>
  <si>
    <t>455-1331/453-8513/0929-7741968/0917-4472242 (noel)</t>
  </si>
  <si>
    <t>Dr. Lourdes M. Coronado  (Directress)/Rizalind G. De Leon (Principal)c/o Sir Noel Coronado</t>
  </si>
  <si>
    <t>508 T-Sora Ave., Brgy. Culiat, QC</t>
  </si>
  <si>
    <t>Culiat</t>
  </si>
  <si>
    <t>931-9280</t>
  </si>
  <si>
    <t>Ruth D. Garcia  (Principal)</t>
  </si>
  <si>
    <t>16 T-sora Ave., Brgy. Sangandaan,  Nova., QC</t>
  </si>
  <si>
    <t>939-7229 /Tele 930-5301 / 930-5299/453-2547</t>
  </si>
  <si>
    <t>Mrs. Eva P. Icalia (Principal)</t>
  </si>
  <si>
    <t>Sampaguita Ave., Mapayapa Vill. Pasong Tamo, 1001 Dil., QC</t>
  </si>
  <si>
    <t>932-0104/FX 932-0122 / 952-6516 /4688944 (andrea)</t>
  </si>
  <si>
    <t>Albert Cabasada (Exec. Director)/ Ma.Cecilia Michael (HS-Principal)/Mrs. Anthonette Villanueva (ES)</t>
  </si>
  <si>
    <t>12 Engineering St., GSIS Vill., Brgy. Sangandaan, Proj.8, QC</t>
  </si>
  <si>
    <t>455-9398/0922-4826398</t>
  </si>
  <si>
    <t>Ferdinand J. Lozano (Sch. Director)</t>
  </si>
  <si>
    <t>45 Quirino H-way, Brgy. Baesa, QC</t>
  </si>
  <si>
    <t>Baesa</t>
  </si>
  <si>
    <t>362-8573 / 455-4988  / FN 3628573</t>
  </si>
  <si>
    <t>Elizabeth Francisco - PACIS  (Director)</t>
  </si>
  <si>
    <t>Sto Domingo St., Brgy. A. Samson, Grace Vill., QC</t>
  </si>
  <si>
    <t>366-9348/ 364-1971 / 366-2000 local 112/115HS</t>
  </si>
  <si>
    <t>Dr. James L. Tan  (Principal)</t>
  </si>
  <si>
    <t>87 Ilang-ilang St., Pingkian Vill.,Pasong Tamo, QC</t>
  </si>
  <si>
    <t xml:space="preserve">427-2315 </t>
  </si>
  <si>
    <t>106  Maj. Marcos Rd, P-tamo, QC</t>
  </si>
  <si>
    <t>428-8812/0935-9444473</t>
  </si>
  <si>
    <t>Juanito A. Conol Jr.  (Principal)</t>
  </si>
  <si>
    <t>36-C Benefits St., Project 8, Sangandaan, QC</t>
  </si>
  <si>
    <t>387-1107/799-6391/0927-6645179</t>
  </si>
  <si>
    <t>Arsenio H. Juan Jr. (Administrator)</t>
  </si>
  <si>
    <r>
      <t xml:space="preserve">Maria Mont. Sch. Of QC </t>
    </r>
    <r>
      <rPr>
        <b/>
        <sz val="10"/>
        <rFont val="Arial"/>
        <family val="2"/>
      </rPr>
      <t>(Frmrly. Mont Child Lrng Ctr.)</t>
    </r>
  </si>
  <si>
    <t>116 Visayas Ave., Brgy. Culiat, Q.C.</t>
  </si>
  <si>
    <t>924-8658/ 928-9676 /453-6497</t>
  </si>
  <si>
    <t>Rosario L. Tenorio  (Officer-in-Charge)</t>
  </si>
  <si>
    <t>199 Sauyo Rd., Sauyo, Nova., QC</t>
  </si>
  <si>
    <t>Sauyo</t>
  </si>
  <si>
    <t>Telefax 938-8476 / 938-0251</t>
  </si>
  <si>
    <t>Mr. Matt P. Dizon  (Principal)</t>
  </si>
  <si>
    <t>#10 Old Cabuyao, Brgy Sauyo, QC.</t>
  </si>
  <si>
    <t>930-9568/430-8665</t>
  </si>
  <si>
    <t>Josefina M. Sotejo (Principal)</t>
  </si>
  <si>
    <t>9 Ge. Hizon St., Banlat, Brgy. T-sora, QC</t>
  </si>
  <si>
    <t>930-9814 / 453-1991 / FN 930-9812</t>
  </si>
  <si>
    <t>Editha R. Maniago  (Admin./Principal)</t>
  </si>
  <si>
    <t>Milestone Innovative Academy, Inc. - Branch</t>
  </si>
  <si>
    <t>B12L9, Niel Property Subd., Banlat, T-Sora, QC</t>
  </si>
  <si>
    <t>453-6334/0939-9128104</t>
  </si>
  <si>
    <t>Dr. Dexter L. Lorenzana (President)</t>
  </si>
  <si>
    <t>#9 Central Ave., Brgy. New Era,  QC</t>
  </si>
  <si>
    <t>New Era</t>
  </si>
  <si>
    <t>981-4224 / 981-4223 / FN 981-4240</t>
  </si>
  <si>
    <t>Dr. Corazon V. Liwayway/Dr. Rebecca Supan (Principals)</t>
  </si>
  <si>
    <t>Himlayan Rd., Corner Fidji St. Villa Corina Subd., Brgy. Pasong Tamo, QC</t>
  </si>
  <si>
    <t>453-8000</t>
  </si>
  <si>
    <t>Teresita V. Arriola (School Head)</t>
  </si>
  <si>
    <t>21 Tulips St., St. Dominic 4, T-sora, Culiat, QC</t>
  </si>
  <si>
    <t>931-4480 / 931-4503/453-8161</t>
  </si>
  <si>
    <t>Mrs. Ana Eleanor C. Reyes  (Principal)</t>
  </si>
  <si>
    <t>Himlayan Rd., Pasong Tamo, T.Sora, QC</t>
  </si>
  <si>
    <t>453-0056 /454-4853/ FN 939-6713</t>
  </si>
  <si>
    <t>Mrs. Ma. Raquel Duena Uy  (Directress)</t>
  </si>
  <si>
    <t>St. Augustine Int'l School (Frmrly AMA University)</t>
  </si>
  <si>
    <t>16 T-sora., Villa Arca Subd., Brgy. Baesa,  QC</t>
  </si>
  <si>
    <t>330-0378 / 454-5352 to 45</t>
  </si>
  <si>
    <t>Ms. Jasmine Saldua (School Principal)</t>
  </si>
  <si>
    <t>503 Quirino H-way, Talipapa, Nova., QC</t>
  </si>
  <si>
    <t>456-2586/0908-4189236/Telefax 939-2596/703-0567</t>
  </si>
  <si>
    <t>Generosa C. Aquino  (Directress)</t>
  </si>
  <si>
    <t>736 T-sora Ave., Brgy. T-Sora, Banlat, QC</t>
  </si>
  <si>
    <t>926-3930 to 31 / FN 926-5049</t>
  </si>
  <si>
    <t>Myrna M. Torres  (E.V.P./Directress)</t>
  </si>
  <si>
    <t>27 Waling-waling St., Pingkian Vill., Pasong Tamo, QC</t>
  </si>
  <si>
    <t>428-4511</t>
  </si>
  <si>
    <t>Florecita Y. Nicolas (Direstress)</t>
  </si>
  <si>
    <t>43 Gen. Ave., GSIS Vill., Brgy. T- Sora , QC</t>
  </si>
  <si>
    <t>Telefax 927-5355/920-3432</t>
  </si>
  <si>
    <t>Mrs. Sary E. Cruz  (EVP)</t>
  </si>
  <si>
    <t>18 Dalsol , GSIS Vill., Sangandaan, QC</t>
  </si>
  <si>
    <t>926-2431 / 929-0856 / FN 9290857</t>
  </si>
  <si>
    <t>Estrellita C. Lascano (Exec. V-Pres &amp; Treasurer)</t>
  </si>
  <si>
    <t>LEGENDS  : P - Preparatory    E - Elementary     S - Secondary   CGV - w/ Three level School</t>
  </si>
  <si>
    <t>Divine Grace Christian Acad. Of QC, Inc.</t>
  </si>
  <si>
    <t xml:space="preserve">Mercedarian School  </t>
  </si>
  <si>
    <t xml:space="preserve">Mont. Sch. Of the Divine Shepherdess </t>
  </si>
  <si>
    <t xml:space="preserve">Olive Grove School  </t>
  </si>
  <si>
    <t>T.D.S. Hope Christian Academy</t>
  </si>
  <si>
    <t xml:space="preserve">Child's Future Guided Academe, Inc </t>
  </si>
  <si>
    <t>College of St. Catherine of QC</t>
  </si>
  <si>
    <t>Coronado's School of QC</t>
  </si>
  <si>
    <t>St. Faustina School of Quezon City</t>
  </si>
  <si>
    <t>Take the Nations for Jesus Christian Aca.</t>
  </si>
  <si>
    <t xml:space="preserve">Lux Domine Academy </t>
  </si>
  <si>
    <t xml:space="preserve">Miriam College Found. Inc.- </t>
  </si>
  <si>
    <t xml:space="preserve">Holy Spirit Preparatory Academy </t>
  </si>
  <si>
    <t xml:space="preserve">Edlen Lrng. Inst. </t>
  </si>
  <si>
    <t xml:space="preserve">Perpetual Help Learning Academy of Q.C. </t>
  </si>
  <si>
    <t xml:space="preserve">Philippines Womens University </t>
  </si>
  <si>
    <t xml:space="preserve">Infant Jesus Learning Academy </t>
  </si>
  <si>
    <t>UP Integrated School</t>
  </si>
  <si>
    <t>77 Sgt. Rivera, Brgy. Manresa, QC</t>
  </si>
  <si>
    <t>Manresa</t>
  </si>
  <si>
    <t>412-7223/367-4851/365-2748/0917-8155815</t>
  </si>
  <si>
    <t>Eddie Lao (Principal)</t>
  </si>
  <si>
    <r>
      <t xml:space="preserve">Edlen Lrng. Inst. (Frmrly </t>
    </r>
    <r>
      <rPr>
        <b/>
        <sz val="10"/>
        <rFont val="Arial"/>
        <family val="2"/>
      </rPr>
      <t>Glorious Bema Lrng. Inst., Inc.</t>
    </r>
    <r>
      <rPr>
        <sz val="10"/>
        <rFont val="Arial"/>
        <family val="2"/>
      </rPr>
      <t>)</t>
    </r>
  </si>
  <si>
    <t>TESTING CENTERS/SCHOOL ASSIGNMENT/NUMBER OF ROOMS/TEACHER'S ASSIGMENT</t>
  </si>
  <si>
    <t>School Names/School of Origin                                                       Column                                                                                          (1)</t>
  </si>
  <si>
    <t>Reqd. No. of Rooms</t>
  </si>
  <si>
    <t>Testing Centers of Students who will take the test                                   Column  ( 2 )</t>
  </si>
  <si>
    <t>With Combined School</t>
  </si>
  <si>
    <t>Teachers from School of Origin: (Column 1)  will  serve as Room Examiners(RE's)/ Room Supervisors (RS's)/ School Testing Coordinators (STC's) to:</t>
  </si>
  <si>
    <t xml:space="preserve"> Room Examiners/Proctors/STC of Testing Centers coming from:</t>
  </si>
  <si>
    <t>Grade 9</t>
  </si>
  <si>
    <t>N/A</t>
  </si>
  <si>
    <t xml:space="preserve">Holy Rosary School of Sci. &amp; Tech </t>
  </si>
  <si>
    <t>Our Lady of Grace Mediatrix Sch. of QC., Inc.</t>
  </si>
  <si>
    <t>Sto. Niño Inst. Of Sci. &amp; Tech.</t>
  </si>
  <si>
    <t>Multiple Intelligence Int'l. Sch. Found. Inc</t>
  </si>
  <si>
    <t>Bethel Christian Sch. of Fairview, Inc.</t>
  </si>
  <si>
    <t>2015 NCAE - PRIVATE SECONDARY SCHOOLS</t>
  </si>
  <si>
    <t>Village Sch of Parkwoods</t>
  </si>
  <si>
    <t>Divine Grace Christian Acad. Of QC, Inc.;                                                         Siloam Christian Acad.</t>
  </si>
  <si>
    <t>Del Carmen School of Veterans, Q.C. ; Stepstone Christian Acad., Inc</t>
  </si>
  <si>
    <t>Quezon City Academy = 11 tchrs; RS's = 2</t>
  </si>
  <si>
    <t>St. Theresa's College = 12 thcrs ; RS's = 2</t>
  </si>
  <si>
    <t>Lourdes School of Q.C. = 6 tchrs ; RS = 1</t>
  </si>
  <si>
    <t>Angelicum College = 6 tchrs ; RS = 1</t>
  </si>
  <si>
    <t>Colegio de San Lorenzo = 6 tchrs ; RS = 1</t>
  </si>
  <si>
    <t>Angelicum College = 1 STC</t>
  </si>
  <si>
    <t>Elyseum Christian School ;                               Glendale School</t>
  </si>
  <si>
    <t>Marriott School = 1 STC</t>
  </si>
  <si>
    <t>Colegio de San Lorenzo = 1 STC</t>
  </si>
  <si>
    <t>St. Vincent School of Q.C. - Main = 1 STC</t>
  </si>
  <si>
    <t>Hope Christian Academy = 2 tchrs.</t>
  </si>
  <si>
    <t>PACE Academy, Inc. = 2 tchrs.</t>
  </si>
  <si>
    <t>J.P Sioson Colleges = 3 tchrs</t>
  </si>
  <si>
    <t>Philippines Womens University = 3 tchrs.</t>
  </si>
  <si>
    <t>Sto. Niño Parochial School = 4 tchrs.</t>
  </si>
  <si>
    <t>St. Theresa's College = 1 TCS</t>
  </si>
  <si>
    <t>Siena College = 1 STC</t>
  </si>
  <si>
    <t>Lourdes School of Q.C. = 1 STC</t>
  </si>
  <si>
    <t>Sacred Heart Academy of La Loma = 2 tchrs</t>
  </si>
  <si>
    <t>Marriott School = 2 tchrs</t>
  </si>
  <si>
    <t>Hope Christian Academy = 1 STC</t>
  </si>
  <si>
    <t>St. Anne De Beaupré School = 1 STC</t>
  </si>
  <si>
    <t>St. Vincent School of Q.C. - Main = 2 tchrs.</t>
  </si>
  <si>
    <t>St. Anne De Beaupré School = 2 tchrs.</t>
  </si>
  <si>
    <t>Fiore Del Carmelo School = 1 STC</t>
  </si>
  <si>
    <t>Christian Family Ctr. Sch. Found. = 1 STC</t>
  </si>
  <si>
    <t>Garden of Life School = 1 STC</t>
  </si>
  <si>
    <t>Gideon School of Q.C. = 1 STC</t>
  </si>
  <si>
    <t>Christian Family Ctr. School Found = 2 tchrs.</t>
  </si>
  <si>
    <t>Capitol Hills Christian School = 2 tchrs.</t>
  </si>
  <si>
    <t>Holy Spirit of Mout. Carmel E/S - Annex = 1 STC</t>
  </si>
  <si>
    <t>Our Lady of Mercy School of Q.C. = 1 STC</t>
  </si>
  <si>
    <t>Peacemaker Int'l. Christian Acad. = 1 STC</t>
  </si>
  <si>
    <t>St. Anthony Lrng. Inst. Of QC  = 1 STC</t>
  </si>
  <si>
    <t>Fairhope Academy = 1 STC</t>
  </si>
  <si>
    <t>Batasan Chunan Christian Sch, Inc. = 1 tchr.</t>
  </si>
  <si>
    <t>Fairhope Academy = 1 tchr.</t>
  </si>
  <si>
    <t>St. Anthony de Padua Lrng. Ctr. = 1 STC</t>
  </si>
  <si>
    <t>Grace Flous School - Main = 1 STC</t>
  </si>
  <si>
    <t>Capitol Hills Christian School = 1 STC</t>
  </si>
  <si>
    <t>Gideon School of Q.C. = 2 tchrs.</t>
  </si>
  <si>
    <t>Garden of Life School = 2 tchrs.</t>
  </si>
  <si>
    <t>Our Lady of Mercy School of Q.C. = 2 tchrs.</t>
  </si>
  <si>
    <t>Fiore Del Carmelo School = 2 tchrs.</t>
  </si>
  <si>
    <t>Grace Flous School - Main = 1 tchr.</t>
  </si>
  <si>
    <t>Holy Rosary School of Sci. &amp; Tech  = 1 tchr.</t>
  </si>
  <si>
    <t>San Jose Tagapagtanggol Parochial Sch. = 1 STC</t>
  </si>
  <si>
    <t>School of the Holy Spirit of Q.C. = 1 STC</t>
  </si>
  <si>
    <t>St. Mark International Acad. = 1 STC</t>
  </si>
  <si>
    <t>The Seed Mont. School = 1 STC</t>
  </si>
  <si>
    <t>Batasan Chunan Christian School, Inc. = 1 STC</t>
  </si>
  <si>
    <t>St. Vincent Institute of Arts &amp; Scie. = 1 STC</t>
  </si>
  <si>
    <t>Colegio De Santa Ma. Virginia Leonzon ; Holy Spirit of Mt. Carmel - Main</t>
  </si>
  <si>
    <t>Holy Rosary School of Sci. &amp; Tech .= 1 STC</t>
  </si>
  <si>
    <t xml:space="preserve">The Seed Mont. School = 4 tchrs. </t>
  </si>
  <si>
    <t>School of the Holy Spirit of QC. = 6 thcrs. ; RS = 1</t>
  </si>
  <si>
    <t>Sto. Niño Inst. Of Sci. &amp; Tech. = 1 STC</t>
  </si>
  <si>
    <t>Village Sch of Parkwoods = 2 tchrs.</t>
  </si>
  <si>
    <t>St. Vincent Institute of Arts &amp; Scie. = 2 tchrs.</t>
  </si>
  <si>
    <t>Our Lady of Mercy School of Q.C.  = 1 STC</t>
  </si>
  <si>
    <t>Peacemaker Int'l. Christian Acad. = 2 tchrs</t>
  </si>
  <si>
    <t>Holy Spirit of Mt. Carmel E/S - Annex = 2 tchrs.</t>
  </si>
  <si>
    <t>St. Gregory Lrng. Ctr. = 2 tchrs.</t>
  </si>
  <si>
    <t>San Jose Tagapagtanggol Parochial Sch = 1 tchr.</t>
  </si>
  <si>
    <t>St. Anthony Lrng. Inst. Of QC = 2 tchrs.</t>
  </si>
  <si>
    <t>St. Mark International Acad. = 2 tchrs.</t>
  </si>
  <si>
    <t>Capitol Hills Christian School= 1 STC</t>
  </si>
  <si>
    <t>St. Anthony de Padua Lrng. Ctr. (Batasan) = 2 tchrs.</t>
  </si>
  <si>
    <t>Sto. Niño Inst. Of Sci. &amp; Tech. = 4 tchrs.</t>
  </si>
  <si>
    <t xml:space="preserve">Great is the Lord Cambridge Christian Sch </t>
  </si>
  <si>
    <t>Holy Rosary School of Sci. &amp; Tech</t>
  </si>
  <si>
    <t>Sto. Niño Parochial School = 1 STC</t>
  </si>
  <si>
    <t>Batasan Chunan Christian Sch., Inc. = 1 STC</t>
  </si>
  <si>
    <t>Great is the Lord Camb. Christian Sch. ;                                                                            New Life Edcu. Ctr., Inc.</t>
  </si>
  <si>
    <t>Imelda Operio Learning School = 2 tchrs.</t>
  </si>
  <si>
    <t>N.C.B.A. - Cubao = 1 STC</t>
  </si>
  <si>
    <t>St. Joseph Catholic School  = 1 STC</t>
  </si>
  <si>
    <t>Diliman Prep. Sch, Inc. - Main = 1 STC</t>
  </si>
  <si>
    <t>Diliman Christian Institute  ;                                                Luz Domine Acad.</t>
  </si>
  <si>
    <t>Ateneo de Manila University = 22 tchrs. ; RS's= 4</t>
  </si>
  <si>
    <t>Miriam College Found. Inc.= 19 thcrs. ; RS = 4</t>
  </si>
  <si>
    <t>St. Bridget School = 1 STC</t>
  </si>
  <si>
    <t>Ateneo de Manila University = 1 STC</t>
  </si>
  <si>
    <t>Roosevelt College - Cubao  = 1 STC</t>
  </si>
  <si>
    <t>JCSGO Christian Acad = 1 STC</t>
  </si>
  <si>
    <t>Stella Maris College = 1 STC</t>
  </si>
  <si>
    <t>Christian City Academy ;                                                                      The Living Epistle Christian Acad.</t>
  </si>
  <si>
    <t>UP Integrated School = 4 tchrs</t>
  </si>
  <si>
    <t>St. Bridget School = 4 tchrs.</t>
  </si>
  <si>
    <t>Starland Int'l. Sch, Inc. (Kamias) = 3 tchrs.</t>
  </si>
  <si>
    <t>St. Joseph Catholic School = 3 tchrs.</t>
  </si>
  <si>
    <t>Diliman Prep Sch, Inc. - Main  = 6 tchrs. ; RS = 1</t>
  </si>
  <si>
    <t>Stella Maris College = 7 tchrs. ; RS = 1</t>
  </si>
  <si>
    <t>JCSGO Christian Acad. = 3 tchrs.</t>
  </si>
  <si>
    <t>Reedley International Sch.= 3 thcrs.</t>
  </si>
  <si>
    <t>N.C.B.A. - Cubao = 5 tchrs. ; RS = 1</t>
  </si>
  <si>
    <t xml:space="preserve">Roosevelt College - Cubao  = 5 tchrs . ; RS = 1 </t>
  </si>
  <si>
    <t>Kostka School, Inc. = 2 tchrs.</t>
  </si>
  <si>
    <t>Multiple Intelligence Int'l. Sch. Found. Inc = 2 tchrs.</t>
  </si>
  <si>
    <t>Miriam College Found. Inc. = 1 STC</t>
  </si>
  <si>
    <t>Kostka School, Inc. = 1 STC</t>
  </si>
  <si>
    <t>UP Integrated School = 1 STC</t>
  </si>
  <si>
    <t>Immaculate Heart of Mary College = 1 STC</t>
  </si>
  <si>
    <t>St. Joseph College of QC = 1 STC</t>
  </si>
  <si>
    <t>Central Colleges of the Philippines = 1 STC</t>
  </si>
  <si>
    <t>Holy Family School = 1 STC</t>
  </si>
  <si>
    <t>Claret School of Q.C. = 1 STC</t>
  </si>
  <si>
    <t>Philippine Institute of Q.C. = 1 STC</t>
  </si>
  <si>
    <t>Trinity University of Asia = 1 STC</t>
  </si>
  <si>
    <t>Immaculate Conception Cathedral Sch. = 1 STC</t>
  </si>
  <si>
    <t>The Meridian Int'l Lrng. Experience, Inc. = 1 STC</t>
  </si>
  <si>
    <t>Holy Spirit School = 1 STC</t>
  </si>
  <si>
    <t>Mayfield Mont. Acad. ;                                                   Torch of Life Acad.</t>
  </si>
  <si>
    <t>Claret School of Q.C.   = 1 STC</t>
  </si>
  <si>
    <t>Claret School of Q.C. = 21 tchrs. ; RS = 4</t>
  </si>
  <si>
    <t>St. Mary's College = 11 tchrs. ; RS = 2</t>
  </si>
  <si>
    <t>Central Colleges of the Philippines = 2 tchrs.</t>
  </si>
  <si>
    <t>Our Lady of the Sacred Heart School = 2 tchrs.</t>
  </si>
  <si>
    <t>Imma. Concep. Cathedral Sch. = 9 tchrs; RS= 1</t>
  </si>
  <si>
    <t>Holy Family School = 7 tchrs. ; RS = 1</t>
  </si>
  <si>
    <t>King Solomon Christian School Int'l.</t>
  </si>
  <si>
    <t>St. Pedro Poveda College = 6 chrs. ; RS = 1</t>
  </si>
  <si>
    <t>St. Joseph College of QC = 6 tchrs. ; RS = 1</t>
  </si>
  <si>
    <t>The Meridian Int'l Lrng. Experience, Inc.= 2 tchrs.</t>
  </si>
  <si>
    <t>Philippine Institute of Q.C. = 2 tchrs.</t>
  </si>
  <si>
    <t>PAREF-Northfield School for Boys = 4 tchrs.</t>
  </si>
  <si>
    <t xml:space="preserve">PAREF-Northfield School for Boys </t>
  </si>
  <si>
    <t>St. Paul University of QC  = 4 Tchrs</t>
  </si>
  <si>
    <t>Jubilee Christian Academy = 5 tchrs. ; RS = 1</t>
  </si>
  <si>
    <t>Immaculate Heart of Mary College = 4 tchrs.</t>
  </si>
  <si>
    <t>Trinity University of Asia = 4 tchrs.</t>
  </si>
  <si>
    <t>Holy Spirit School = 3 tchrs</t>
  </si>
  <si>
    <t>Holy Family Parochial School = 1 tchr.</t>
  </si>
  <si>
    <t>King Solomon Christian School Int'l. = 2 tchrs.</t>
  </si>
  <si>
    <t>St. Joseph School of Fairview = 1 STC</t>
  </si>
  <si>
    <t>Bethel Christian School of Fairview, Inc. = 1 STC</t>
  </si>
  <si>
    <t>Our Lady of Fatima University = 1 STC</t>
  </si>
  <si>
    <t>Good Shepherd Cathedral Sch. = 1 STC</t>
  </si>
  <si>
    <t>N.C.B.A. - Fairview = 1 STC</t>
  </si>
  <si>
    <t>Bloomridge Integrated Sch = 1 STC</t>
  </si>
  <si>
    <t>Holy Child Academy- Kingspoint = 1 STC</t>
  </si>
  <si>
    <t xml:space="preserve">Goodwill Academy, Inc. ;                                      Miraculous Lady of Peace Acad. </t>
  </si>
  <si>
    <t>Holy Child Academy = 1 STC</t>
  </si>
  <si>
    <t>Falcon Lrng. Ctr. = 1 STC</t>
  </si>
  <si>
    <t>Mater Carmeli School of Nova. = 1 STC</t>
  </si>
  <si>
    <t>Divine Grace School = 1 STC</t>
  </si>
  <si>
    <t>St. John of Beverly School = 1 STC</t>
  </si>
  <si>
    <t>T.D.S. Hope Christian Acad = 1 STC</t>
  </si>
  <si>
    <t>Ina ng Buhay Catholic School, Inc. = 1 STC</t>
  </si>
  <si>
    <t>Grace Montessori Sch of Nova. = 1 STC</t>
  </si>
  <si>
    <t>Einstein School for Kids ;                                                                       Our Lady of Lourdes Sch of Nova</t>
  </si>
  <si>
    <t>OB Mont. Center-Fairview = 1 STC</t>
  </si>
  <si>
    <t>OB Mont. Center-Fairview</t>
  </si>
  <si>
    <t>Sacred Heart Academy of Nova. = 1 STC</t>
  </si>
  <si>
    <t xml:space="preserve">Springfield School of Nova. ;                                     Super Child Academy   </t>
  </si>
  <si>
    <t>International Christian School of Q.C. = 1 STC</t>
  </si>
  <si>
    <t>School of St. Anthony = 1 STC</t>
  </si>
  <si>
    <t>Grace Montessori School of Nova. = 2 tchrs</t>
  </si>
  <si>
    <t>Holy Child Academy = 2 tchrs.</t>
  </si>
  <si>
    <t>Grace Hope Lrng. School = 1 tchr.</t>
  </si>
  <si>
    <t>Bloomridge Integrated Sch. = 1 tchr.</t>
  </si>
  <si>
    <t>T.D.S. Hope Christian Acad. = 2 tchrs.</t>
  </si>
  <si>
    <t>N.C.B.A. - Fairview = 10 tchrs. ; RS = 2</t>
  </si>
  <si>
    <t>Mater Carmeli School of Nova. = 9 tchrs.; RS = 2</t>
  </si>
  <si>
    <t>Grace Hope Lrng. School = 1 STC</t>
  </si>
  <si>
    <t>Sto. Niño de Nova. School = 1 STC</t>
  </si>
  <si>
    <t>Little Merry Hearts Mont. Ctr. ;                                                  Metro Manila College, Inc.</t>
  </si>
  <si>
    <t>Sistrs. of Mt. Carmel Catholic Sch.= 1 STC</t>
  </si>
  <si>
    <t>St. Patrick School of Nova., Inc. = 1 STC</t>
  </si>
  <si>
    <t>School of St. Anthony = 10 tchrs.;  RS = 2</t>
  </si>
  <si>
    <t>Sto. Niño de Nova. School = 5 tchrs.; RS = 1</t>
  </si>
  <si>
    <t>St. Patrick School of Nova., Inc. = 5 tchrs.; RS = 1</t>
  </si>
  <si>
    <t>Colegio de San Bartolome de Nova. = 4 tchrs.</t>
  </si>
  <si>
    <t>Good Shepherd Cathedral Sch. = 4 tchrs.</t>
  </si>
  <si>
    <t>Ina ng Buhay Catholic School, Inc. = 3 tchrs</t>
  </si>
  <si>
    <t>International Christian Sch of Q.C. = 3 tchrs.</t>
  </si>
  <si>
    <t>Kings Montessori School = 3 tchrs.</t>
  </si>
  <si>
    <t>Falcon Lrng. Ctr. = 3 tchrs</t>
  </si>
  <si>
    <t xml:space="preserve">First Mile Christian School ;                                                                     Mother of Perpetual Help Sch. </t>
  </si>
  <si>
    <t>Maranatha Chistian Aca., of Nova. = 1 tchr.</t>
  </si>
  <si>
    <t>Holy Child Academy- North Fairview = 1 tchr</t>
  </si>
  <si>
    <t>OB Mont. Center-Fairview = 2 tchrs.</t>
  </si>
  <si>
    <t>Divine Grace School = 2 tchrs.</t>
  </si>
  <si>
    <t>Sacred Heart Academy of Nova.  = 5 tchrs. ; RS = 1</t>
  </si>
  <si>
    <t>St. Theresa's School of Nova. = 5 tchrs. ; RS = 1</t>
  </si>
  <si>
    <t>St. Theresa's School of Nova. = 1 STC</t>
  </si>
  <si>
    <t>St. Francis Divine College = 2 tchrs</t>
  </si>
  <si>
    <t>Our Lady of Fatima University = 2 tchrs.</t>
  </si>
  <si>
    <t>St. Mary's School of Nova., Inc. = 2 tchrs.</t>
  </si>
  <si>
    <t>St. Francis Xavier School of Nova.  = 2 tchrs.</t>
  </si>
  <si>
    <t>St. Joseph School of Fairview = 3 tchrs.</t>
  </si>
  <si>
    <t>St. John of Beverly School  = 3 tchrs</t>
  </si>
  <si>
    <t>Sistrs. of Mt. Carmel Catholic Sch.= 2 tchrs.</t>
  </si>
  <si>
    <t>Holy Child Academy- Kingspoint = 2 tchrs.</t>
  </si>
  <si>
    <t>Shining Hope Academy = 1 STC</t>
  </si>
  <si>
    <t>St. Anthony Academy of Q.C., Inc. = 1 STC</t>
  </si>
  <si>
    <t>Coronado's School of QC = 1 STC</t>
  </si>
  <si>
    <t>Villagers Montessori School = 1 STC</t>
  </si>
  <si>
    <t>Grace Flous Sch. - Branch ;                                                St. Nicholas Academy of QC</t>
  </si>
  <si>
    <t>FEU-FERN College = 1 STC</t>
  </si>
  <si>
    <t>St. Patrick School = 1 STC</t>
  </si>
  <si>
    <t>Maria Mont. Sch. Of QC  = 1 STC</t>
  </si>
  <si>
    <t>Acelina School, Inc;                                                Marian School of QC</t>
  </si>
  <si>
    <t>St. James College of Q.C.   = 1 STC</t>
  </si>
  <si>
    <t>Mary &amp; child Acad of Sauyo, Inc</t>
  </si>
  <si>
    <t>JEC Christian School;                                                            Romarinda Int'l. School</t>
  </si>
  <si>
    <t>Blessed Sacrament Parochial Sch. = 1 STC</t>
  </si>
  <si>
    <t>Dr. Carlos S. Lanting College = 1 STC</t>
  </si>
  <si>
    <t>College of St. Catherine of QC = 1 STC</t>
  </si>
  <si>
    <t>New Era University = 10 tchrs ; RS = 2</t>
  </si>
  <si>
    <t>Dr Carlos S. Lanting College/                                                                     Grace Christian College</t>
  </si>
  <si>
    <t>New Era University  = 9 tchrs; RS  = 1</t>
  </si>
  <si>
    <t>FEU-FERN College = 6 tchrs.; RS = 1</t>
  </si>
  <si>
    <t xml:space="preserve">College of St. Catherine of QC = 5 tchrs ; RS = 1 </t>
  </si>
  <si>
    <t>Maria Mont. Sch. Of QC  = 3 tchrs.</t>
  </si>
  <si>
    <t>Francisco School = 3 tchrs.</t>
  </si>
  <si>
    <t>Mary &amp; Child Acad. of Sauyo, Inc. = 1 tchr.</t>
  </si>
  <si>
    <t>Shining Hope Academy = 1 tchr.</t>
  </si>
  <si>
    <t>St. Anthony Acad. of Q.C., Inc. = 3 tchrs.</t>
  </si>
  <si>
    <t>Coronado's School of QC  3 tchrs.</t>
  </si>
  <si>
    <t>St. Patrick School = 3 tchrs.</t>
  </si>
  <si>
    <t>Blessed Sacrament Parochial Sch = 2 tchrs.</t>
  </si>
  <si>
    <t>Villagers Montessori Sch = 3 tchrs.</t>
  </si>
  <si>
    <t>St. James College of Q.C. = 4 tchrs.</t>
  </si>
  <si>
    <t>SY 2015-16   (NCAE)</t>
  </si>
  <si>
    <t>Bethel Christian Sch of Fairview, Inc. = 2 tchrs.</t>
  </si>
  <si>
    <t>The Lord of Grace Christian Sch, Inc.</t>
  </si>
  <si>
    <t>Milestone Innovative Acad. - branch</t>
  </si>
  <si>
    <t>Olympian Prep. and English Sch. ;                                               Our Lady of the Holy Rosary Sch of Fairview</t>
  </si>
  <si>
    <t>Our Lady of Lourdes Tech'l. Coll., Inc ;                                                       Our Lord's Grace Christian Acad.</t>
  </si>
  <si>
    <t xml:space="preserve">St. Claire Sch Basic Education, Inc. </t>
  </si>
  <si>
    <t xml:space="preserve">Perpetual Help Learning Acad. of Q.C. </t>
  </si>
  <si>
    <t>Remnant International Christian Sch.</t>
  </si>
  <si>
    <t>Benedictine Int'l.  School of Q.C.</t>
  </si>
  <si>
    <t>Our Lady of Victories Catholic Sch of QC</t>
  </si>
  <si>
    <t>ODB Montessori Sch. of Nova.</t>
  </si>
  <si>
    <t>Faith Christian Aca. Of Nova</t>
  </si>
  <si>
    <t>Jesus Christ's Covenant Global Church- ;                                                                                 St Augustine Int's. School</t>
  </si>
  <si>
    <t>Olympian Prep. and English Sch</t>
  </si>
  <si>
    <t>Manila Center Church Acad., Inc. ;                            Mary Liane's Lrng. Ctr., Inc.</t>
  </si>
  <si>
    <t>Siena College = 9 tchrs.; RS = 1</t>
  </si>
  <si>
    <t>Caroline Learning Ctr.;                                                Golden Vineyard School</t>
  </si>
  <si>
    <t>Cornerstone Christian Acad. Of QC ;                         Our Lord Savior Acad.</t>
  </si>
  <si>
    <t xml:space="preserve">Dr Carlos S. Lanting College = 6  tchrs. ; RS = 1 /                                                                     Grace Christian College = 9 tchrs ; RS = 1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</si>
</sst>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0" fillId="0" borderId="0" xfId="62">
      <alignment/>
      <protection/>
    </xf>
    <xf numFmtId="0" fontId="45" fillId="0" borderId="0" xfId="62" applyFont="1">
      <alignment/>
      <protection/>
    </xf>
    <xf numFmtId="0" fontId="30" fillId="0" borderId="0" xfId="62" applyFill="1">
      <alignment/>
      <protection/>
    </xf>
    <xf numFmtId="0" fontId="7" fillId="0" borderId="10" xfId="62" applyFont="1" applyFill="1" applyBorder="1">
      <alignment/>
      <protection/>
    </xf>
    <xf numFmtId="0" fontId="25" fillId="0" borderId="10" xfId="63" applyFont="1" applyFill="1" applyBorder="1">
      <alignment/>
      <protection/>
    </xf>
    <xf numFmtId="0" fontId="25" fillId="0" borderId="0" xfId="62" applyFont="1" applyFill="1">
      <alignment/>
      <protection/>
    </xf>
    <xf numFmtId="0" fontId="25" fillId="0" borderId="10" xfId="62" applyFont="1" applyFill="1" applyBorder="1">
      <alignment/>
      <protection/>
    </xf>
    <xf numFmtId="0" fontId="25" fillId="0" borderId="10" xfId="63" applyFont="1" applyFill="1" applyBorder="1" applyAlignment="1">
      <alignment horizontal="center"/>
      <protection/>
    </xf>
    <xf numFmtId="0" fontId="7" fillId="0" borderId="0" xfId="62" applyFont="1">
      <alignment/>
      <protection/>
    </xf>
    <xf numFmtId="0" fontId="25" fillId="0" borderId="10" xfId="62" applyFont="1" applyFill="1" applyBorder="1" applyAlignment="1">
      <alignment vertical="center"/>
      <protection/>
    </xf>
    <xf numFmtId="0" fontId="25" fillId="0" borderId="10" xfId="62" applyFont="1" applyFill="1" applyBorder="1" applyAlignment="1">
      <alignment horizontal="left" vertical="center" wrapText="1"/>
      <protection/>
    </xf>
    <xf numFmtId="0" fontId="30" fillId="7" borderId="0" xfId="62" applyFill="1">
      <alignment/>
      <protection/>
    </xf>
    <xf numFmtId="0" fontId="7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0" fillId="0" borderId="0" xfId="63" applyAlignment="1">
      <alignment horizontal="center"/>
      <protection/>
    </xf>
    <xf numFmtId="0" fontId="0" fillId="0" borderId="0" xfId="63">
      <alignment/>
      <protection/>
    </xf>
    <xf numFmtId="0" fontId="0" fillId="0" borderId="0" xfId="63" applyFill="1">
      <alignment/>
      <protection/>
    </xf>
    <xf numFmtId="0" fontId="0" fillId="0" borderId="0" xfId="63" applyAlignment="1">
      <alignment horizontal="left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/>
      <protection/>
    </xf>
    <xf numFmtId="0" fontId="0" fillId="0" borderId="10" xfId="63" applyFill="1" applyBorder="1" applyAlignment="1">
      <alignment horizontal="center"/>
      <protection/>
    </xf>
    <xf numFmtId="0" fontId="0" fillId="33" borderId="10" xfId="63" applyFont="1" applyFill="1" applyBorder="1" applyAlignment="1">
      <alignment horizont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 horizontal="center"/>
      <protection/>
    </xf>
    <xf numFmtId="0" fontId="0" fillId="0" borderId="10" xfId="63" applyFont="1" applyFill="1" applyBorder="1">
      <alignment/>
      <protection/>
    </xf>
    <xf numFmtId="0" fontId="0" fillId="0" borderId="10" xfId="63" applyBorder="1">
      <alignment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0" xfId="63" applyFill="1" applyBorder="1">
      <alignment/>
      <protection/>
    </xf>
    <xf numFmtId="0" fontId="0" fillId="0" borderId="10" xfId="67" applyFont="1" applyBorder="1" applyAlignment="1">
      <alignment horizontal="center"/>
      <protection/>
    </xf>
    <xf numFmtId="0" fontId="0" fillId="0" borderId="10" xfId="63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left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vertical="center"/>
      <protection/>
    </xf>
    <xf numFmtId="0" fontId="6" fillId="0" borderId="10" xfId="63" applyFont="1" applyBorder="1" applyAlignment="1">
      <alignment horizontal="center"/>
      <protection/>
    </xf>
    <xf numFmtId="0" fontId="6" fillId="0" borderId="10" xfId="63" applyFont="1" applyBorder="1">
      <alignment/>
      <protection/>
    </xf>
    <xf numFmtId="0" fontId="1" fillId="0" borderId="0" xfId="57" applyAlignment="1" applyProtection="1">
      <alignment/>
      <protection/>
    </xf>
    <xf numFmtId="0" fontId="0" fillId="0" borderId="10" xfId="63" applyNumberFormat="1" applyFont="1" applyFill="1" applyBorder="1" applyAlignment="1" quotePrefix="1">
      <alignment horizontal="center"/>
      <protection/>
    </xf>
    <xf numFmtId="0" fontId="0" fillId="0" borderId="0" xfId="63" applyFill="1" applyBorder="1" applyAlignment="1">
      <alignment horizontal="center"/>
      <protection/>
    </xf>
    <xf numFmtId="0" fontId="0" fillId="0" borderId="10" xfId="67" applyFont="1" applyBorder="1">
      <alignment/>
      <protection/>
    </xf>
    <xf numFmtId="0" fontId="0" fillId="0" borderId="0" xfId="63" applyFont="1" applyBorder="1">
      <alignment/>
      <protection/>
    </xf>
    <xf numFmtId="0" fontId="0" fillId="33" borderId="0" xfId="63" applyFill="1" applyBorder="1" applyAlignment="1">
      <alignment horizontal="center"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 horizontal="center"/>
      <protection/>
    </xf>
    <xf numFmtId="0" fontId="0" fillId="33" borderId="0" xfId="63" applyFill="1" applyAlignment="1">
      <alignment horizontal="center"/>
      <protection/>
    </xf>
    <xf numFmtId="0" fontId="5" fillId="0" borderId="0" xfId="63" applyFont="1" applyFill="1" applyAlignment="1">
      <alignment horizontal="left"/>
      <protection/>
    </xf>
    <xf numFmtId="0" fontId="25" fillId="0" borderId="10" xfId="63" applyFont="1" applyFill="1" applyBorder="1" applyAlignment="1">
      <alignment horizontal="left"/>
      <protection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63" applyFont="1" applyFill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/>
      <protection/>
    </xf>
    <xf numFmtId="49" fontId="7" fillId="0" borderId="1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/>
      <protection/>
    </xf>
    <xf numFmtId="0" fontId="5" fillId="0" borderId="1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0" fillId="0" borderId="10" xfId="62" applyFill="1" applyBorder="1">
      <alignment/>
      <protection/>
    </xf>
    <xf numFmtId="0" fontId="30" fillId="0" borderId="10" xfId="62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vertical="center"/>
      <protection/>
    </xf>
    <xf numFmtId="0" fontId="25" fillId="0" borderId="10" xfId="63" applyFont="1" applyFill="1" applyBorder="1" applyAlignment="1">
      <alignment vertical="center" wrapText="1"/>
      <protection/>
    </xf>
    <xf numFmtId="0" fontId="25" fillId="0" borderId="10" xfId="63" applyFont="1" applyFill="1" applyBorder="1" applyAlignment="1">
      <alignment horizontal="left" vertical="center" wrapText="1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vertical="center"/>
      <protection/>
    </xf>
    <xf numFmtId="0" fontId="45" fillId="0" borderId="10" xfId="62" applyFont="1" applyFill="1" applyBorder="1">
      <alignment/>
      <protection/>
    </xf>
    <xf numFmtId="0" fontId="30" fillId="0" borderId="10" xfId="62" applyFill="1" applyBorder="1" applyAlignment="1">
      <alignment horizontal="center"/>
      <protection/>
    </xf>
    <xf numFmtId="0" fontId="45" fillId="0" borderId="10" xfId="62" applyFont="1" applyFill="1" applyBorder="1" applyAlignment="1">
      <alignment horizontal="center"/>
      <protection/>
    </xf>
    <xf numFmtId="0" fontId="30" fillId="0" borderId="0" xfId="62" applyAlignment="1">
      <alignment vertical="center"/>
      <protection/>
    </xf>
    <xf numFmtId="0" fontId="45" fillId="0" borderId="10" xfId="62" applyFont="1" applyFill="1" applyBorder="1" applyAlignment="1">
      <alignment horizontal="center" vertical="center"/>
      <protection/>
    </xf>
    <xf numFmtId="0" fontId="45" fillId="0" borderId="0" xfId="62" applyFont="1" applyAlignment="1">
      <alignment vertical="center"/>
      <protection/>
    </xf>
    <xf numFmtId="0" fontId="25" fillId="0" borderId="10" xfId="63" applyFont="1" applyFill="1" applyBorder="1" applyAlignment="1">
      <alignment wrapText="1"/>
      <protection/>
    </xf>
    <xf numFmtId="0" fontId="25" fillId="0" borderId="10" xfId="62" applyFont="1" applyFill="1" applyBorder="1" applyAlignment="1">
      <alignment wrapText="1"/>
      <protection/>
    </xf>
    <xf numFmtId="0" fontId="25" fillId="0" borderId="10" xfId="62" applyFont="1" applyFill="1" applyBorder="1" applyAlignment="1">
      <alignment vertical="center" wrapText="1"/>
      <protection/>
    </xf>
    <xf numFmtId="0" fontId="47" fillId="0" borderId="10" xfId="62" applyFont="1" applyBorder="1" applyAlignment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47" fillId="0" borderId="0" xfId="62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8" fillId="0" borderId="0" xfId="62" applyFont="1" applyAlignment="1">
      <alignment horizont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9" fillId="0" borderId="10" xfId="62" applyFont="1" applyFill="1" applyBorder="1" applyAlignment="1">
      <alignment horizontal="center" vertical="center"/>
      <protection/>
    </xf>
    <xf numFmtId="0" fontId="45" fillId="0" borderId="10" xfId="62" applyFont="1" applyBorder="1" applyAlignment="1">
      <alignment horizontal="center" vertical="center"/>
      <protection/>
    </xf>
    <xf numFmtId="0" fontId="49" fillId="0" borderId="10" xfId="62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3" xfId="65"/>
    <cellStyle name="Normal 4" xfId="66"/>
    <cellStyle name="Normal 5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S\Desktop\2011-NCAE\Public%20ES%20&amp;%20HS%20Enrolment%20Data\Public%20Schools%20Data%20SY%202010-11\Enrolment%20SY%202010-11%20-%20Luistro%20form\EEnrSxJULY%2031,%202010%20-%20OFFICIAL%20ENROLMENT-SY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"/>
      <sheetName val="EENRsx2009-10"/>
      <sheetName val="Average Class Size"/>
      <sheetName val="EENRsx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view="pageBreakPreview" zoomScaleSheetLayoutView="100" zoomScalePageLayoutView="0" workbookViewId="0" topLeftCell="A1">
      <pane xSplit="1" ySplit="9" topLeftCell="B18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99" sqref="C199"/>
    </sheetView>
  </sheetViews>
  <sheetFormatPr defaultColWidth="9.140625" defaultRowHeight="12.75"/>
  <cols>
    <col min="1" max="1" width="4.8515625" style="1" customWidth="1"/>
    <col min="2" max="2" width="9.8515625" style="6" customWidth="1"/>
    <col min="3" max="3" width="30.8515625" style="6" customWidth="1"/>
    <col min="4" max="4" width="9.421875" style="3" customWidth="1"/>
    <col min="5" max="5" width="9.140625" style="3" customWidth="1"/>
    <col min="6" max="6" width="31.57421875" style="3" customWidth="1"/>
    <col min="7" max="7" width="33.00390625" style="3" customWidth="1"/>
    <col min="8" max="8" width="40.8515625" style="3" customWidth="1"/>
    <col min="9" max="9" width="28.00390625" style="3" customWidth="1"/>
    <col min="10" max="16384" width="9.140625" style="1" customWidth="1"/>
  </cols>
  <sheetData>
    <row r="1" spans="1:9" ht="18.75">
      <c r="A1" s="80" t="s">
        <v>1054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81" t="s">
        <v>1040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2" t="s">
        <v>202</v>
      </c>
      <c r="B3" s="82"/>
      <c r="C3" s="82"/>
      <c r="D3" s="82"/>
      <c r="E3" s="82"/>
      <c r="F3" s="82"/>
      <c r="G3" s="82"/>
      <c r="H3" s="82"/>
      <c r="I3" s="82"/>
    </row>
    <row r="4" ht="15">
      <c r="A4" s="2" t="s">
        <v>132</v>
      </c>
    </row>
    <row r="5" spans="1:9" ht="15" customHeight="1">
      <c r="A5" s="85" t="s">
        <v>115</v>
      </c>
      <c r="B5" s="79" t="s">
        <v>133</v>
      </c>
      <c r="C5" s="79" t="s">
        <v>1041</v>
      </c>
      <c r="D5" s="86" t="s">
        <v>1282</v>
      </c>
      <c r="E5" s="83" t="s">
        <v>1042</v>
      </c>
      <c r="F5" s="83" t="s">
        <v>1043</v>
      </c>
      <c r="G5" s="83" t="s">
        <v>1044</v>
      </c>
      <c r="H5" s="83" t="s">
        <v>1045</v>
      </c>
      <c r="I5" s="83" t="s">
        <v>1046</v>
      </c>
    </row>
    <row r="6" spans="1:9" ht="15">
      <c r="A6" s="85"/>
      <c r="B6" s="79"/>
      <c r="C6" s="79"/>
      <c r="D6" s="86"/>
      <c r="E6" s="83"/>
      <c r="F6" s="83"/>
      <c r="G6" s="83"/>
      <c r="H6" s="83"/>
      <c r="I6" s="83"/>
    </row>
    <row r="7" spans="1:9" ht="15">
      <c r="A7" s="85"/>
      <c r="B7" s="79"/>
      <c r="C7" s="79"/>
      <c r="D7" s="86"/>
      <c r="E7" s="83"/>
      <c r="F7" s="83"/>
      <c r="G7" s="83"/>
      <c r="H7" s="83"/>
      <c r="I7" s="83"/>
    </row>
    <row r="8" spans="1:9" ht="15">
      <c r="A8" s="85"/>
      <c r="B8" s="79"/>
      <c r="C8" s="79"/>
      <c r="D8" s="84" t="s">
        <v>1047</v>
      </c>
      <c r="E8" s="83"/>
      <c r="F8" s="83"/>
      <c r="G8" s="83"/>
      <c r="H8" s="83"/>
      <c r="I8" s="83"/>
    </row>
    <row r="9" spans="1:9" ht="15">
      <c r="A9" s="85"/>
      <c r="B9" s="79"/>
      <c r="C9" s="79"/>
      <c r="D9" s="84"/>
      <c r="E9" s="83"/>
      <c r="F9" s="83"/>
      <c r="G9" s="83"/>
      <c r="H9" s="83"/>
      <c r="I9" s="83"/>
    </row>
    <row r="10" spans="1:9" ht="18.75">
      <c r="A10" s="78" t="s">
        <v>134</v>
      </c>
      <c r="B10" s="7"/>
      <c r="C10" s="7"/>
      <c r="D10" s="62"/>
      <c r="E10" s="62"/>
      <c r="F10" s="62"/>
      <c r="G10" s="62"/>
      <c r="H10" s="62"/>
      <c r="I10" s="62"/>
    </row>
    <row r="11" spans="1:9" ht="24.75" customHeight="1">
      <c r="A11" s="13">
        <v>1</v>
      </c>
      <c r="B11" s="8">
        <v>406385</v>
      </c>
      <c r="C11" s="7" t="s">
        <v>42</v>
      </c>
      <c r="D11" s="4">
        <v>180</v>
      </c>
      <c r="E11" s="63">
        <f aca="true" t="shared" si="0" ref="E11:E74">ROUNDUP(D11/30,0)</f>
        <v>6</v>
      </c>
      <c r="F11" s="7" t="s">
        <v>42</v>
      </c>
      <c r="G11" s="7" t="s">
        <v>46</v>
      </c>
      <c r="H11" s="5" t="s">
        <v>1060</v>
      </c>
      <c r="I11" s="10" t="s">
        <v>53</v>
      </c>
    </row>
    <row r="12" spans="1:9" ht="24.75" customHeight="1">
      <c r="A12" s="14">
        <v>2</v>
      </c>
      <c r="B12" s="8">
        <v>482806</v>
      </c>
      <c r="C12" s="7" t="s">
        <v>156</v>
      </c>
      <c r="D12" s="4">
        <v>15</v>
      </c>
      <c r="E12" s="70">
        <f t="shared" si="0"/>
        <v>1</v>
      </c>
      <c r="F12" s="5" t="s">
        <v>28</v>
      </c>
      <c r="G12" s="62"/>
      <c r="H12" s="5" t="s">
        <v>1067</v>
      </c>
      <c r="I12" s="62" t="s">
        <v>1048</v>
      </c>
    </row>
    <row r="13" spans="1:9" s="72" customFormat="1" ht="24.75" customHeight="1">
      <c r="A13" s="14">
        <v>3</v>
      </c>
      <c r="B13" s="67">
        <v>406417</v>
      </c>
      <c r="C13" s="10" t="s">
        <v>53</v>
      </c>
      <c r="D13" s="68">
        <v>155</v>
      </c>
      <c r="E13" s="63">
        <f t="shared" si="0"/>
        <v>6</v>
      </c>
      <c r="F13" s="10" t="s">
        <v>53</v>
      </c>
      <c r="G13" s="11" t="s">
        <v>1064</v>
      </c>
      <c r="H13" s="10" t="s">
        <v>1061</v>
      </c>
      <c r="I13" s="64" t="s">
        <v>43</v>
      </c>
    </row>
    <row r="14" spans="1:9" ht="24.75" customHeight="1">
      <c r="A14" s="14">
        <v>4</v>
      </c>
      <c r="B14" s="8">
        <v>482593</v>
      </c>
      <c r="C14" s="7" t="s">
        <v>116</v>
      </c>
      <c r="D14" s="4">
        <v>25</v>
      </c>
      <c r="E14" s="70">
        <f t="shared" si="0"/>
        <v>1</v>
      </c>
      <c r="F14" s="7" t="s">
        <v>53</v>
      </c>
      <c r="G14" s="62"/>
      <c r="H14" s="7" t="s">
        <v>1066</v>
      </c>
      <c r="I14" s="62" t="s">
        <v>1048</v>
      </c>
    </row>
    <row r="15" spans="1:9" ht="24.75" customHeight="1">
      <c r="A15" s="13">
        <v>5</v>
      </c>
      <c r="B15" s="8">
        <v>406411</v>
      </c>
      <c r="C15" s="7" t="s">
        <v>49</v>
      </c>
      <c r="D15" s="4">
        <v>15</v>
      </c>
      <c r="E15" s="70">
        <f t="shared" si="0"/>
        <v>1</v>
      </c>
      <c r="F15" s="7" t="s">
        <v>53</v>
      </c>
      <c r="G15" s="62"/>
      <c r="H15" s="7" t="s">
        <v>1066</v>
      </c>
      <c r="I15" s="62" t="s">
        <v>1048</v>
      </c>
    </row>
    <row r="16" spans="1:9" ht="24.75" customHeight="1">
      <c r="A16" s="14">
        <v>6</v>
      </c>
      <c r="B16" s="8">
        <v>406401</v>
      </c>
      <c r="C16" s="7" t="s">
        <v>48</v>
      </c>
      <c r="D16" s="4">
        <v>50</v>
      </c>
      <c r="E16" s="70">
        <f t="shared" si="0"/>
        <v>2</v>
      </c>
      <c r="F16" s="7" t="s">
        <v>48</v>
      </c>
      <c r="G16" s="5" t="s">
        <v>1288</v>
      </c>
      <c r="H16" s="7" t="s">
        <v>1069</v>
      </c>
      <c r="I16" s="7" t="s">
        <v>41</v>
      </c>
    </row>
    <row r="17" spans="1:9" ht="24.75" customHeight="1">
      <c r="A17" s="13">
        <v>7</v>
      </c>
      <c r="B17" s="8">
        <v>406402</v>
      </c>
      <c r="C17" s="7" t="s">
        <v>1033</v>
      </c>
      <c r="D17" s="4">
        <v>20</v>
      </c>
      <c r="E17" s="70">
        <f t="shared" si="0"/>
        <v>1</v>
      </c>
      <c r="F17" s="7" t="s">
        <v>135</v>
      </c>
      <c r="G17" s="62"/>
      <c r="H17" s="7" t="s">
        <v>1065</v>
      </c>
      <c r="I17" s="62" t="s">
        <v>1048</v>
      </c>
    </row>
    <row r="18" spans="1:9" ht="24.75" customHeight="1">
      <c r="A18" s="14">
        <v>8</v>
      </c>
      <c r="B18" s="8">
        <v>482567</v>
      </c>
      <c r="C18" s="7" t="s">
        <v>10</v>
      </c>
      <c r="D18" s="4">
        <v>75</v>
      </c>
      <c r="E18" s="70">
        <f t="shared" si="0"/>
        <v>3</v>
      </c>
      <c r="F18" s="7" t="s">
        <v>10</v>
      </c>
      <c r="G18" s="62"/>
      <c r="H18" s="7" t="s">
        <v>1071</v>
      </c>
      <c r="I18" s="5" t="s">
        <v>52</v>
      </c>
    </row>
    <row r="19" spans="1:9" ht="24.75" customHeight="1">
      <c r="A19" s="13">
        <v>9</v>
      </c>
      <c r="B19" s="8">
        <v>406387</v>
      </c>
      <c r="C19" s="5" t="s">
        <v>43</v>
      </c>
      <c r="D19" s="4">
        <v>179</v>
      </c>
      <c r="E19" s="70">
        <f t="shared" si="0"/>
        <v>6</v>
      </c>
      <c r="F19" s="5" t="s">
        <v>43</v>
      </c>
      <c r="G19" s="7" t="s">
        <v>45</v>
      </c>
      <c r="H19" s="10" t="s">
        <v>1062</v>
      </c>
      <c r="I19" s="7" t="s">
        <v>42</v>
      </c>
    </row>
    <row r="20" spans="1:9" ht="24.75" customHeight="1">
      <c r="A20" s="14">
        <v>10</v>
      </c>
      <c r="B20" s="8">
        <v>482708</v>
      </c>
      <c r="C20" s="7" t="s">
        <v>157</v>
      </c>
      <c r="D20" s="4">
        <v>10</v>
      </c>
      <c r="E20" s="70">
        <f t="shared" si="0"/>
        <v>1</v>
      </c>
      <c r="F20" s="5" t="s">
        <v>140</v>
      </c>
      <c r="G20" s="62"/>
      <c r="H20" s="5" t="s">
        <v>1073</v>
      </c>
      <c r="I20" s="62" t="s">
        <v>1048</v>
      </c>
    </row>
    <row r="21" spans="1:9" ht="24.75" customHeight="1">
      <c r="A21" s="13">
        <v>11</v>
      </c>
      <c r="B21" s="8">
        <v>482518</v>
      </c>
      <c r="C21" s="7" t="s">
        <v>135</v>
      </c>
      <c r="D21" s="4">
        <v>50</v>
      </c>
      <c r="E21" s="70">
        <f t="shared" si="0"/>
        <v>2</v>
      </c>
      <c r="F21" s="7" t="s">
        <v>135</v>
      </c>
      <c r="G21" s="7" t="s">
        <v>1033</v>
      </c>
      <c r="H21" s="5" t="s">
        <v>1076</v>
      </c>
      <c r="I21" s="5" t="s">
        <v>44</v>
      </c>
    </row>
    <row r="22" spans="1:9" ht="24.75" customHeight="1">
      <c r="A22" s="14">
        <v>12</v>
      </c>
      <c r="B22" s="8">
        <v>482765</v>
      </c>
      <c r="C22" s="7" t="s">
        <v>203</v>
      </c>
      <c r="D22" s="4">
        <v>20</v>
      </c>
      <c r="E22" s="70">
        <f t="shared" si="0"/>
        <v>1</v>
      </c>
      <c r="F22" s="5" t="s">
        <v>140</v>
      </c>
      <c r="G22" s="62"/>
      <c r="H22" s="5" t="s">
        <v>1073</v>
      </c>
      <c r="I22" s="62" t="s">
        <v>1048</v>
      </c>
    </row>
    <row r="23" spans="1:9" ht="24.75" customHeight="1">
      <c r="A23" s="13">
        <v>13</v>
      </c>
      <c r="B23" s="8">
        <v>482582</v>
      </c>
      <c r="C23" s="7" t="s">
        <v>41</v>
      </c>
      <c r="D23" s="4">
        <v>60</v>
      </c>
      <c r="E23" s="70">
        <f t="shared" si="0"/>
        <v>2</v>
      </c>
      <c r="F23" s="7" t="s">
        <v>41</v>
      </c>
      <c r="G23" s="62"/>
      <c r="H23" s="7" t="s">
        <v>1068</v>
      </c>
      <c r="I23" s="7" t="s">
        <v>48</v>
      </c>
    </row>
    <row r="24" spans="1:9" ht="24.75" customHeight="1">
      <c r="A24" s="14">
        <v>14</v>
      </c>
      <c r="B24" s="8">
        <v>482710</v>
      </c>
      <c r="C24" s="7" t="s">
        <v>1031</v>
      </c>
      <c r="D24" s="4">
        <v>35</v>
      </c>
      <c r="E24" s="70">
        <f t="shared" si="0"/>
        <v>2</v>
      </c>
      <c r="F24" s="5" t="s">
        <v>47</v>
      </c>
      <c r="G24" s="62"/>
      <c r="H24" s="5" t="s">
        <v>1074</v>
      </c>
      <c r="I24" s="62" t="s">
        <v>1048</v>
      </c>
    </row>
    <row r="25" spans="1:9" ht="24.75" customHeight="1">
      <c r="A25" s="13">
        <v>15</v>
      </c>
      <c r="B25" s="8">
        <v>406396</v>
      </c>
      <c r="C25" s="7" t="s">
        <v>46</v>
      </c>
      <c r="D25" s="4">
        <v>35</v>
      </c>
      <c r="E25" s="70">
        <f t="shared" si="0"/>
        <v>2</v>
      </c>
      <c r="F25" s="7" t="s">
        <v>42</v>
      </c>
      <c r="G25" s="62"/>
      <c r="H25" s="7" t="s">
        <v>1063</v>
      </c>
      <c r="I25" s="62" t="s">
        <v>1048</v>
      </c>
    </row>
    <row r="26" spans="1:9" ht="24.75" customHeight="1">
      <c r="A26" s="14">
        <v>16</v>
      </c>
      <c r="B26" s="8">
        <v>406407</v>
      </c>
      <c r="C26" s="7" t="s">
        <v>1032</v>
      </c>
      <c r="D26" s="4">
        <v>70</v>
      </c>
      <c r="E26" s="70">
        <f t="shared" si="0"/>
        <v>3</v>
      </c>
      <c r="F26" s="7" t="s">
        <v>1032</v>
      </c>
      <c r="G26" s="62"/>
      <c r="H26" s="5" t="s">
        <v>1072</v>
      </c>
      <c r="I26" s="7" t="s">
        <v>10</v>
      </c>
    </row>
    <row r="27" spans="1:9" ht="24.75" customHeight="1">
      <c r="A27" s="13">
        <v>17</v>
      </c>
      <c r="B27" s="8">
        <v>406413</v>
      </c>
      <c r="C27" s="7" t="s">
        <v>50</v>
      </c>
      <c r="D27" s="4">
        <v>310</v>
      </c>
      <c r="E27" s="70">
        <f t="shared" si="0"/>
        <v>11</v>
      </c>
      <c r="F27" s="7" t="s">
        <v>50</v>
      </c>
      <c r="G27" s="7"/>
      <c r="H27" s="64" t="s">
        <v>1059</v>
      </c>
      <c r="I27" s="5" t="s">
        <v>47</v>
      </c>
    </row>
    <row r="28" spans="1:9" ht="24.75" customHeight="1">
      <c r="A28" s="14">
        <v>18</v>
      </c>
      <c r="B28" s="8">
        <v>406391</v>
      </c>
      <c r="C28" s="7" t="s">
        <v>45</v>
      </c>
      <c r="D28" s="4">
        <v>33</v>
      </c>
      <c r="E28" s="70">
        <f t="shared" si="0"/>
        <v>2</v>
      </c>
      <c r="F28" s="5" t="s">
        <v>43</v>
      </c>
      <c r="G28" s="62"/>
      <c r="H28" s="5" t="s">
        <v>1075</v>
      </c>
      <c r="I28" s="62" t="s">
        <v>1048</v>
      </c>
    </row>
    <row r="29" spans="1:9" ht="24.75" customHeight="1">
      <c r="A29" s="13">
        <v>19</v>
      </c>
      <c r="B29" s="8">
        <v>406392</v>
      </c>
      <c r="C29" s="5" t="s">
        <v>44</v>
      </c>
      <c r="D29" s="4">
        <v>59</v>
      </c>
      <c r="E29" s="70">
        <f t="shared" si="0"/>
        <v>2</v>
      </c>
      <c r="F29" s="5" t="s">
        <v>44</v>
      </c>
      <c r="G29" s="62"/>
      <c r="H29" s="7" t="s">
        <v>1077</v>
      </c>
      <c r="I29" s="7" t="s">
        <v>135</v>
      </c>
    </row>
    <row r="30" spans="1:9" ht="24.75" customHeight="1">
      <c r="A30" s="14">
        <v>20</v>
      </c>
      <c r="B30" s="8">
        <v>406397</v>
      </c>
      <c r="C30" s="5" t="s">
        <v>47</v>
      </c>
      <c r="D30" s="4">
        <v>255</v>
      </c>
      <c r="E30" s="70">
        <f t="shared" si="0"/>
        <v>9</v>
      </c>
      <c r="F30" s="5" t="s">
        <v>47</v>
      </c>
      <c r="G30" s="7" t="s">
        <v>1289</v>
      </c>
      <c r="H30" s="10" t="s">
        <v>1058</v>
      </c>
      <c r="I30" s="64" t="s">
        <v>140</v>
      </c>
    </row>
    <row r="31" spans="1:9" ht="24.75" customHeight="1">
      <c r="A31" s="13">
        <v>21</v>
      </c>
      <c r="B31" s="8">
        <v>406420</v>
      </c>
      <c r="C31" s="5" t="s">
        <v>158</v>
      </c>
      <c r="D31" s="4">
        <v>40</v>
      </c>
      <c r="E31" s="70">
        <f t="shared" si="0"/>
        <v>2</v>
      </c>
      <c r="F31" s="5" t="s">
        <v>158</v>
      </c>
      <c r="G31" s="5" t="s">
        <v>159</v>
      </c>
      <c r="H31" s="5" t="s">
        <v>1080</v>
      </c>
      <c r="I31" s="5" t="s">
        <v>28</v>
      </c>
    </row>
    <row r="32" spans="1:9" ht="24.75" customHeight="1">
      <c r="A32" s="14">
        <v>22</v>
      </c>
      <c r="B32" s="8">
        <v>406408</v>
      </c>
      <c r="C32" s="5" t="s">
        <v>185</v>
      </c>
      <c r="D32" s="4">
        <v>25</v>
      </c>
      <c r="E32" s="70">
        <f t="shared" si="0"/>
        <v>1</v>
      </c>
      <c r="F32" s="7" t="s">
        <v>48</v>
      </c>
      <c r="G32" s="62"/>
      <c r="H32" s="7" t="s">
        <v>1078</v>
      </c>
      <c r="I32" s="62" t="s">
        <v>1048</v>
      </c>
    </row>
    <row r="33" spans="1:9" ht="24.75" customHeight="1">
      <c r="A33" s="13">
        <v>23</v>
      </c>
      <c r="B33" s="8">
        <v>482779</v>
      </c>
      <c r="C33" s="5" t="s">
        <v>159</v>
      </c>
      <c r="D33" s="4">
        <v>10</v>
      </c>
      <c r="E33" s="70">
        <f t="shared" si="0"/>
        <v>1</v>
      </c>
      <c r="F33" s="5" t="s">
        <v>158</v>
      </c>
      <c r="G33" s="62"/>
      <c r="H33" s="5" t="s">
        <v>1079</v>
      </c>
      <c r="I33" s="62" t="s">
        <v>1048</v>
      </c>
    </row>
    <row r="34" spans="1:9" s="72" customFormat="1" ht="27.75" customHeight="1">
      <c r="A34" s="14">
        <v>24</v>
      </c>
      <c r="B34" s="67">
        <v>406393</v>
      </c>
      <c r="C34" s="64" t="s">
        <v>140</v>
      </c>
      <c r="D34" s="68">
        <v>340</v>
      </c>
      <c r="E34" s="63">
        <f t="shared" si="0"/>
        <v>12</v>
      </c>
      <c r="F34" s="64" t="s">
        <v>140</v>
      </c>
      <c r="G34" s="11" t="s">
        <v>1297</v>
      </c>
      <c r="H34" s="64" t="s">
        <v>1298</v>
      </c>
      <c r="I34" s="10" t="s">
        <v>50</v>
      </c>
    </row>
    <row r="35" spans="1:9" ht="19.5" customHeight="1">
      <c r="A35" s="13">
        <v>25</v>
      </c>
      <c r="B35" s="8">
        <v>406421</v>
      </c>
      <c r="C35" s="5" t="s">
        <v>27</v>
      </c>
      <c r="D35" s="4">
        <v>10</v>
      </c>
      <c r="E35" s="70">
        <f t="shared" si="0"/>
        <v>1</v>
      </c>
      <c r="F35" s="5" t="s">
        <v>52</v>
      </c>
      <c r="G35" s="62"/>
      <c r="H35" s="5" t="s">
        <v>1129</v>
      </c>
      <c r="I35" s="62" t="s">
        <v>1048</v>
      </c>
    </row>
    <row r="36" spans="1:9" ht="24.75" customHeight="1">
      <c r="A36" s="14">
        <v>26</v>
      </c>
      <c r="B36" s="8">
        <v>406409</v>
      </c>
      <c r="C36" s="5" t="s">
        <v>28</v>
      </c>
      <c r="D36" s="4">
        <v>40</v>
      </c>
      <c r="E36" s="70">
        <f t="shared" si="0"/>
        <v>2</v>
      </c>
      <c r="F36" s="5" t="s">
        <v>28</v>
      </c>
      <c r="G36" s="7" t="s">
        <v>156</v>
      </c>
      <c r="H36" s="5" t="s">
        <v>1081</v>
      </c>
      <c r="I36" s="5" t="s">
        <v>158</v>
      </c>
    </row>
    <row r="37" spans="1:9" ht="24.75" customHeight="1">
      <c r="A37" s="13">
        <v>27</v>
      </c>
      <c r="B37" s="8">
        <v>406416</v>
      </c>
      <c r="C37" s="5" t="s">
        <v>52</v>
      </c>
      <c r="D37" s="4">
        <v>105</v>
      </c>
      <c r="E37" s="70">
        <f t="shared" si="0"/>
        <v>4</v>
      </c>
      <c r="F37" s="5" t="s">
        <v>52</v>
      </c>
      <c r="G37" s="5" t="s">
        <v>27</v>
      </c>
      <c r="H37" s="7" t="s">
        <v>1070</v>
      </c>
      <c r="I37" s="7" t="s">
        <v>1032</v>
      </c>
    </row>
    <row r="38" spans="1:9" s="2" customFormat="1" ht="24.75" customHeight="1">
      <c r="A38" s="14">
        <v>28</v>
      </c>
      <c r="B38" s="8">
        <v>406494</v>
      </c>
      <c r="C38" s="7" t="s">
        <v>82</v>
      </c>
      <c r="D38" s="4">
        <v>20</v>
      </c>
      <c r="E38" s="71">
        <f t="shared" si="0"/>
        <v>1</v>
      </c>
      <c r="F38" s="5" t="s">
        <v>86</v>
      </c>
      <c r="G38" s="69"/>
      <c r="H38" s="5" t="s">
        <v>1083</v>
      </c>
      <c r="I38" s="62" t="s">
        <v>1048</v>
      </c>
    </row>
    <row r="39" spans="1:9" s="74" customFormat="1" ht="37.5" customHeight="1">
      <c r="A39" s="14">
        <v>29</v>
      </c>
      <c r="B39" s="67">
        <v>482726</v>
      </c>
      <c r="C39" s="64" t="s">
        <v>141</v>
      </c>
      <c r="D39" s="68">
        <v>22</v>
      </c>
      <c r="E39" s="73">
        <f t="shared" si="0"/>
        <v>1</v>
      </c>
      <c r="F39" s="64" t="s">
        <v>141</v>
      </c>
      <c r="G39" s="66" t="s">
        <v>1131</v>
      </c>
      <c r="H39" s="10" t="s">
        <v>1094</v>
      </c>
      <c r="I39" s="10" t="s">
        <v>161</v>
      </c>
    </row>
    <row r="40" spans="1:9" ht="24.75" customHeight="1">
      <c r="A40" s="14">
        <v>30</v>
      </c>
      <c r="B40" s="8">
        <v>482757</v>
      </c>
      <c r="C40" s="5" t="s">
        <v>187</v>
      </c>
      <c r="D40" s="4">
        <v>20</v>
      </c>
      <c r="E40" s="70">
        <f t="shared" si="0"/>
        <v>1</v>
      </c>
      <c r="F40" s="7" t="s">
        <v>90</v>
      </c>
      <c r="G40" s="62"/>
      <c r="H40" s="7" t="s">
        <v>1084</v>
      </c>
      <c r="I40" s="62" t="s">
        <v>1048</v>
      </c>
    </row>
    <row r="41" spans="1:9" ht="24.75" customHeight="1">
      <c r="A41" s="13">
        <v>31</v>
      </c>
      <c r="B41" s="8">
        <v>482783</v>
      </c>
      <c r="C41" s="5" t="s">
        <v>186</v>
      </c>
      <c r="D41" s="4">
        <v>25</v>
      </c>
      <c r="E41" s="70">
        <f t="shared" si="0"/>
        <v>1</v>
      </c>
      <c r="F41" s="7" t="s">
        <v>91</v>
      </c>
      <c r="G41" s="62"/>
      <c r="H41" s="7" t="s">
        <v>1085</v>
      </c>
      <c r="I41" s="62" t="s">
        <v>1048</v>
      </c>
    </row>
    <row r="42" spans="1:9" s="72" customFormat="1" ht="24.75" customHeight="1">
      <c r="A42" s="14">
        <v>32</v>
      </c>
      <c r="B42" s="67">
        <v>406503</v>
      </c>
      <c r="C42" s="64" t="s">
        <v>84</v>
      </c>
      <c r="D42" s="68">
        <v>42</v>
      </c>
      <c r="E42" s="63">
        <f t="shared" si="0"/>
        <v>2</v>
      </c>
      <c r="F42" s="64" t="s">
        <v>84</v>
      </c>
      <c r="G42" s="66" t="s">
        <v>1299</v>
      </c>
      <c r="H42" s="64" t="s">
        <v>1086</v>
      </c>
      <c r="I42" s="64" t="s">
        <v>86</v>
      </c>
    </row>
    <row r="43" spans="1:9" ht="24.75" customHeight="1">
      <c r="A43" s="13">
        <v>33</v>
      </c>
      <c r="B43" s="8">
        <v>406504</v>
      </c>
      <c r="C43" s="5" t="s">
        <v>85</v>
      </c>
      <c r="D43" s="4">
        <v>10</v>
      </c>
      <c r="E43" s="70">
        <f t="shared" si="0"/>
        <v>1</v>
      </c>
      <c r="F43" s="5" t="s">
        <v>84</v>
      </c>
      <c r="G43" s="62"/>
      <c r="H43" s="5" t="s">
        <v>1124</v>
      </c>
      <c r="I43" s="62" t="s">
        <v>1048</v>
      </c>
    </row>
    <row r="44" spans="1:9" ht="24.75" customHeight="1">
      <c r="A44" s="14">
        <v>34</v>
      </c>
      <c r="B44" s="8">
        <v>406507</v>
      </c>
      <c r="C44" s="5" t="s">
        <v>86</v>
      </c>
      <c r="D44" s="4">
        <v>45</v>
      </c>
      <c r="E44" s="70">
        <f t="shared" si="0"/>
        <v>2</v>
      </c>
      <c r="F44" s="5" t="s">
        <v>86</v>
      </c>
      <c r="G44" s="7" t="s">
        <v>82</v>
      </c>
      <c r="H44" s="64" t="s">
        <v>1087</v>
      </c>
      <c r="I44" s="64" t="s">
        <v>84</v>
      </c>
    </row>
    <row r="45" spans="1:9" s="3" customFormat="1" ht="24.75" customHeight="1">
      <c r="A45" s="13">
        <v>35</v>
      </c>
      <c r="B45" s="8">
        <v>482720</v>
      </c>
      <c r="C45" s="5" t="s">
        <v>190</v>
      </c>
      <c r="D45" s="4">
        <v>15</v>
      </c>
      <c r="E45" s="70">
        <f t="shared" si="0"/>
        <v>1</v>
      </c>
      <c r="F45" s="5" t="s">
        <v>95</v>
      </c>
      <c r="G45" s="62"/>
      <c r="H45" s="5" t="s">
        <v>1088</v>
      </c>
      <c r="I45" s="62" t="s">
        <v>1048</v>
      </c>
    </row>
    <row r="46" spans="1:9" ht="24.75" customHeight="1">
      <c r="A46" s="14">
        <v>36</v>
      </c>
      <c r="B46" s="8">
        <v>482631</v>
      </c>
      <c r="C46" s="5" t="s">
        <v>160</v>
      </c>
      <c r="D46" s="4">
        <v>16</v>
      </c>
      <c r="E46" s="70">
        <f t="shared" si="0"/>
        <v>1</v>
      </c>
      <c r="F46" s="5" t="s">
        <v>33</v>
      </c>
      <c r="G46" s="62"/>
      <c r="H46" s="5" t="s">
        <v>1089</v>
      </c>
      <c r="I46" s="62" t="s">
        <v>1048</v>
      </c>
    </row>
    <row r="47" spans="1:9" ht="24.75" customHeight="1">
      <c r="A47" s="13">
        <v>37</v>
      </c>
      <c r="B47" s="8">
        <v>482633</v>
      </c>
      <c r="C47" s="5" t="s">
        <v>142</v>
      </c>
      <c r="D47" s="4">
        <v>15</v>
      </c>
      <c r="E47" s="70">
        <f t="shared" si="0"/>
        <v>1</v>
      </c>
      <c r="F47" s="5" t="s">
        <v>100</v>
      </c>
      <c r="G47" s="62"/>
      <c r="H47" s="5" t="s">
        <v>1090</v>
      </c>
      <c r="I47" s="62" t="s">
        <v>1048</v>
      </c>
    </row>
    <row r="48" spans="1:9" ht="24.75" customHeight="1">
      <c r="A48" s="14">
        <v>38</v>
      </c>
      <c r="B48" s="8">
        <v>482782</v>
      </c>
      <c r="C48" s="7" t="s">
        <v>1017</v>
      </c>
      <c r="D48" s="4">
        <v>20</v>
      </c>
      <c r="E48" s="70">
        <f t="shared" si="0"/>
        <v>1</v>
      </c>
      <c r="F48" s="5" t="s">
        <v>184</v>
      </c>
      <c r="G48" s="62"/>
      <c r="H48" s="5" t="s">
        <v>1091</v>
      </c>
      <c r="I48" s="62" t="s">
        <v>1048</v>
      </c>
    </row>
    <row r="49" spans="1:9" s="2" customFormat="1" ht="24.75" customHeight="1">
      <c r="A49" s="13">
        <v>39</v>
      </c>
      <c r="B49" s="8">
        <v>406518</v>
      </c>
      <c r="C49" s="7" t="s">
        <v>1030</v>
      </c>
      <c r="D49" s="4">
        <v>15</v>
      </c>
      <c r="E49" s="71">
        <f t="shared" si="0"/>
        <v>1</v>
      </c>
      <c r="F49" s="7" t="s">
        <v>161</v>
      </c>
      <c r="G49" s="69"/>
      <c r="H49" s="7" t="s">
        <v>1092</v>
      </c>
      <c r="I49" s="62" t="s">
        <v>1048</v>
      </c>
    </row>
    <row r="50" spans="1:9" ht="24.75" customHeight="1">
      <c r="A50" s="14">
        <v>40</v>
      </c>
      <c r="B50" s="8">
        <v>406511</v>
      </c>
      <c r="C50" s="7" t="s">
        <v>161</v>
      </c>
      <c r="D50" s="4">
        <v>30</v>
      </c>
      <c r="E50" s="70">
        <f t="shared" si="0"/>
        <v>1</v>
      </c>
      <c r="F50" s="7" t="s">
        <v>161</v>
      </c>
      <c r="G50" s="7" t="s">
        <v>1030</v>
      </c>
      <c r="H50" s="5" t="s">
        <v>1093</v>
      </c>
      <c r="I50" s="5" t="s">
        <v>141</v>
      </c>
    </row>
    <row r="51" spans="1:9" ht="24.75" customHeight="1">
      <c r="A51" s="13">
        <v>41</v>
      </c>
      <c r="B51" s="8">
        <v>482749</v>
      </c>
      <c r="C51" s="7" t="s">
        <v>127</v>
      </c>
      <c r="D51" s="4">
        <v>35</v>
      </c>
      <c r="E51" s="70">
        <f t="shared" si="0"/>
        <v>2</v>
      </c>
      <c r="F51" s="7" t="s">
        <v>127</v>
      </c>
      <c r="G51" s="5" t="s">
        <v>117</v>
      </c>
      <c r="H51" s="64" t="s">
        <v>1100</v>
      </c>
      <c r="I51" s="64" t="s">
        <v>33</v>
      </c>
    </row>
    <row r="52" spans="1:9" ht="24.75" customHeight="1">
      <c r="A52" s="14">
        <v>42</v>
      </c>
      <c r="B52" s="8">
        <v>406515</v>
      </c>
      <c r="C52" s="7" t="s">
        <v>89</v>
      </c>
      <c r="D52" s="4">
        <v>20</v>
      </c>
      <c r="E52" s="70">
        <f t="shared" si="0"/>
        <v>1</v>
      </c>
      <c r="F52" s="5" t="s">
        <v>164</v>
      </c>
      <c r="G52" s="62"/>
      <c r="H52" s="5" t="s">
        <v>1095</v>
      </c>
      <c r="I52" s="62" t="s">
        <v>1048</v>
      </c>
    </row>
    <row r="53" spans="1:9" ht="24.75" customHeight="1">
      <c r="A53" s="13">
        <v>43</v>
      </c>
      <c r="B53" s="8">
        <v>406516</v>
      </c>
      <c r="C53" s="7" t="s">
        <v>90</v>
      </c>
      <c r="D53" s="4">
        <v>40</v>
      </c>
      <c r="E53" s="70">
        <f t="shared" si="0"/>
        <v>2</v>
      </c>
      <c r="F53" s="7" t="s">
        <v>90</v>
      </c>
      <c r="G53" s="5" t="s">
        <v>187</v>
      </c>
      <c r="H53" s="7" t="s">
        <v>1098</v>
      </c>
      <c r="I53" s="7" t="s">
        <v>91</v>
      </c>
    </row>
    <row r="54" spans="1:9" ht="24.75" customHeight="1">
      <c r="A54" s="14">
        <v>44</v>
      </c>
      <c r="B54" s="8">
        <v>406517</v>
      </c>
      <c r="C54" s="7" t="s">
        <v>91</v>
      </c>
      <c r="D54" s="4">
        <v>41</v>
      </c>
      <c r="E54" s="70">
        <f t="shared" si="0"/>
        <v>2</v>
      </c>
      <c r="F54" s="7" t="s">
        <v>91</v>
      </c>
      <c r="G54" s="5" t="s">
        <v>186</v>
      </c>
      <c r="H54" s="7" t="s">
        <v>1099</v>
      </c>
      <c r="I54" s="7" t="s">
        <v>90</v>
      </c>
    </row>
    <row r="55" spans="1:9" ht="24.75" customHeight="1">
      <c r="A55" s="13">
        <v>45</v>
      </c>
      <c r="B55" s="8">
        <v>482561</v>
      </c>
      <c r="C55" s="7" t="s">
        <v>162</v>
      </c>
      <c r="D55" s="4">
        <v>20</v>
      </c>
      <c r="E55" s="70">
        <f t="shared" si="0"/>
        <v>1</v>
      </c>
      <c r="F55" s="7" t="s">
        <v>93</v>
      </c>
      <c r="G55" s="62"/>
      <c r="H55" s="7" t="s">
        <v>1096</v>
      </c>
      <c r="I55" s="62" t="s">
        <v>1048</v>
      </c>
    </row>
    <row r="56" spans="1:9" ht="24.75" customHeight="1">
      <c r="A56" s="14">
        <v>46</v>
      </c>
      <c r="B56" s="8">
        <v>406520</v>
      </c>
      <c r="C56" s="7" t="s">
        <v>92</v>
      </c>
      <c r="D56" s="4">
        <v>5</v>
      </c>
      <c r="E56" s="70">
        <f t="shared" si="0"/>
        <v>1</v>
      </c>
      <c r="F56" s="5" t="s">
        <v>84</v>
      </c>
      <c r="G56" s="62"/>
      <c r="H56" s="5" t="s">
        <v>1097</v>
      </c>
      <c r="I56" s="62" t="s">
        <v>1048</v>
      </c>
    </row>
    <row r="57" spans="1:9" ht="24.75" customHeight="1">
      <c r="A57" s="13">
        <v>47</v>
      </c>
      <c r="B57" s="8">
        <v>406522</v>
      </c>
      <c r="C57" s="7" t="s">
        <v>93</v>
      </c>
      <c r="D57" s="4">
        <v>30</v>
      </c>
      <c r="E57" s="70">
        <f t="shared" si="0"/>
        <v>1</v>
      </c>
      <c r="F57" s="7" t="s">
        <v>93</v>
      </c>
      <c r="G57" s="7" t="s">
        <v>162</v>
      </c>
      <c r="H57" s="5" t="s">
        <v>1103</v>
      </c>
      <c r="I57" s="5" t="s">
        <v>1049</v>
      </c>
    </row>
    <row r="58" spans="1:9" s="2" customFormat="1" ht="24.75" customHeight="1">
      <c r="A58" s="14">
        <v>48</v>
      </c>
      <c r="B58" s="8">
        <v>406523</v>
      </c>
      <c r="C58" s="7" t="s">
        <v>1127</v>
      </c>
      <c r="D58" s="4">
        <v>15</v>
      </c>
      <c r="E58" s="71">
        <f t="shared" si="0"/>
        <v>1</v>
      </c>
      <c r="F58" s="5" t="s">
        <v>141</v>
      </c>
      <c r="G58" s="69"/>
      <c r="H58" s="5" t="s">
        <v>1130</v>
      </c>
      <c r="I58" s="62" t="s">
        <v>1048</v>
      </c>
    </row>
    <row r="59" spans="1:9" s="2" customFormat="1" ht="24.75" customHeight="1">
      <c r="A59" s="13">
        <v>49</v>
      </c>
      <c r="B59" s="8">
        <v>406525</v>
      </c>
      <c r="C59" s="5" t="s">
        <v>1128</v>
      </c>
      <c r="D59" s="4">
        <v>18</v>
      </c>
      <c r="E59" s="71">
        <f t="shared" si="0"/>
        <v>1</v>
      </c>
      <c r="F59" s="5" t="s">
        <v>1049</v>
      </c>
      <c r="G59" s="5" t="s">
        <v>460</v>
      </c>
      <c r="H59" s="7" t="s">
        <v>1102</v>
      </c>
      <c r="I59" s="7" t="s">
        <v>93</v>
      </c>
    </row>
    <row r="60" spans="1:9" s="74" customFormat="1" ht="24.75" customHeight="1">
      <c r="A60" s="14">
        <v>50</v>
      </c>
      <c r="B60" s="67">
        <v>406527</v>
      </c>
      <c r="C60" s="64" t="s">
        <v>95</v>
      </c>
      <c r="D60" s="68">
        <v>35</v>
      </c>
      <c r="E60" s="73">
        <f t="shared" si="0"/>
        <v>2</v>
      </c>
      <c r="F60" s="64" t="s">
        <v>95</v>
      </c>
      <c r="G60" s="66" t="s">
        <v>1110</v>
      </c>
      <c r="H60" s="64" t="s">
        <v>1118</v>
      </c>
      <c r="I60" s="64" t="s">
        <v>126</v>
      </c>
    </row>
    <row r="61" spans="1:9" ht="24.75" customHeight="1">
      <c r="A61" s="13">
        <v>51</v>
      </c>
      <c r="B61" s="8">
        <v>406526</v>
      </c>
      <c r="C61" s="5" t="s">
        <v>96</v>
      </c>
      <c r="D61" s="4">
        <v>25</v>
      </c>
      <c r="E61" s="70">
        <f t="shared" si="0"/>
        <v>1</v>
      </c>
      <c r="F61" s="64" t="s">
        <v>95</v>
      </c>
      <c r="G61" s="5"/>
      <c r="H61" s="64" t="s">
        <v>1088</v>
      </c>
      <c r="I61" s="62" t="s">
        <v>1048</v>
      </c>
    </row>
    <row r="62" spans="1:9" ht="24.75" customHeight="1">
      <c r="A62" s="14">
        <v>52</v>
      </c>
      <c r="B62" s="8">
        <v>482798</v>
      </c>
      <c r="C62" s="5" t="s">
        <v>1029</v>
      </c>
      <c r="D62" s="4">
        <v>4</v>
      </c>
      <c r="E62" s="70">
        <f t="shared" si="0"/>
        <v>1</v>
      </c>
      <c r="F62" s="5" t="s">
        <v>36</v>
      </c>
      <c r="G62" s="62"/>
      <c r="H62" s="5" t="s">
        <v>1107</v>
      </c>
      <c r="I62" s="62" t="s">
        <v>1048</v>
      </c>
    </row>
    <row r="63" spans="1:9" ht="24.75" customHeight="1">
      <c r="A63" s="13">
        <v>53</v>
      </c>
      <c r="B63" s="8">
        <v>482745</v>
      </c>
      <c r="C63" s="5" t="s">
        <v>126</v>
      </c>
      <c r="D63" s="4">
        <v>50</v>
      </c>
      <c r="E63" s="70">
        <f t="shared" si="0"/>
        <v>2</v>
      </c>
      <c r="F63" s="5" t="s">
        <v>126</v>
      </c>
      <c r="G63" s="7"/>
      <c r="H63" s="64" t="s">
        <v>1119</v>
      </c>
      <c r="I63" s="64" t="s">
        <v>100</v>
      </c>
    </row>
    <row r="64" spans="1:9" ht="24.75" customHeight="1">
      <c r="A64" s="14">
        <v>54</v>
      </c>
      <c r="B64" s="8">
        <v>482626</v>
      </c>
      <c r="C64" s="5" t="s">
        <v>117</v>
      </c>
      <c r="D64" s="4">
        <v>15</v>
      </c>
      <c r="E64" s="70">
        <f t="shared" si="0"/>
        <v>1</v>
      </c>
      <c r="F64" s="7" t="s">
        <v>127</v>
      </c>
      <c r="G64" s="62"/>
      <c r="H64" s="7" t="s">
        <v>1082</v>
      </c>
      <c r="I64" s="62" t="s">
        <v>1048</v>
      </c>
    </row>
    <row r="65" spans="1:9" ht="24.75" customHeight="1">
      <c r="A65" s="13">
        <v>55</v>
      </c>
      <c r="B65" s="8">
        <v>406542</v>
      </c>
      <c r="C65" s="5" t="s">
        <v>99</v>
      </c>
      <c r="D65" s="4">
        <v>5</v>
      </c>
      <c r="E65" s="70">
        <f t="shared" si="0"/>
        <v>1</v>
      </c>
      <c r="F65" s="5" t="s">
        <v>141</v>
      </c>
      <c r="G65" s="62"/>
      <c r="H65" s="5" t="s">
        <v>1108</v>
      </c>
      <c r="I65" s="62" t="s">
        <v>1048</v>
      </c>
    </row>
    <row r="66" spans="1:9" ht="24.75" customHeight="1">
      <c r="A66" s="14">
        <v>56</v>
      </c>
      <c r="B66" s="8">
        <v>406543</v>
      </c>
      <c r="C66" s="5" t="s">
        <v>188</v>
      </c>
      <c r="D66" s="4">
        <v>5</v>
      </c>
      <c r="E66" s="70">
        <f t="shared" si="0"/>
        <v>1</v>
      </c>
      <c r="F66" s="5" t="s">
        <v>165</v>
      </c>
      <c r="G66" s="62"/>
      <c r="H66" s="5" t="s">
        <v>1109</v>
      </c>
      <c r="I66" s="62" t="s">
        <v>1048</v>
      </c>
    </row>
    <row r="67" spans="1:9" s="72" customFormat="1" ht="30.75" customHeight="1">
      <c r="A67" s="14">
        <v>57</v>
      </c>
      <c r="B67" s="67">
        <v>406544</v>
      </c>
      <c r="C67" s="64" t="s">
        <v>33</v>
      </c>
      <c r="D67" s="68">
        <v>35</v>
      </c>
      <c r="E67" s="63">
        <f t="shared" si="0"/>
        <v>2</v>
      </c>
      <c r="F67" s="64" t="s">
        <v>33</v>
      </c>
      <c r="G67" s="66" t="s">
        <v>1300</v>
      </c>
      <c r="H67" s="10" t="s">
        <v>1101</v>
      </c>
      <c r="I67" s="10" t="s">
        <v>127</v>
      </c>
    </row>
    <row r="68" spans="1:9" ht="24.75" customHeight="1">
      <c r="A68" s="14">
        <v>58</v>
      </c>
      <c r="B68" s="8">
        <v>406545</v>
      </c>
      <c r="C68" s="5" t="s">
        <v>145</v>
      </c>
      <c r="D68" s="4">
        <v>20</v>
      </c>
      <c r="E68" s="70">
        <f t="shared" si="0"/>
        <v>1</v>
      </c>
      <c r="F68" s="64" t="s">
        <v>33</v>
      </c>
      <c r="G68" s="62"/>
      <c r="H68" s="64" t="s">
        <v>1117</v>
      </c>
      <c r="I68" s="62" t="s">
        <v>1048</v>
      </c>
    </row>
    <row r="69" spans="1:9" s="72" customFormat="1" ht="24.75" customHeight="1">
      <c r="A69" s="14">
        <v>59</v>
      </c>
      <c r="B69" s="67">
        <v>406548</v>
      </c>
      <c r="C69" s="64" t="s">
        <v>100</v>
      </c>
      <c r="D69" s="68">
        <v>54</v>
      </c>
      <c r="E69" s="63">
        <f t="shared" si="0"/>
        <v>2</v>
      </c>
      <c r="F69" s="64" t="s">
        <v>100</v>
      </c>
      <c r="G69" s="66" t="s">
        <v>1057</v>
      </c>
      <c r="H69" s="64" t="s">
        <v>1132</v>
      </c>
      <c r="I69" s="64" t="s">
        <v>95</v>
      </c>
    </row>
    <row r="70" spans="1:9" ht="24.75" customHeight="1">
      <c r="A70" s="14">
        <v>60</v>
      </c>
      <c r="B70" s="8">
        <v>406550</v>
      </c>
      <c r="C70" s="5" t="s">
        <v>189</v>
      </c>
      <c r="D70" s="4">
        <v>15</v>
      </c>
      <c r="E70" s="70">
        <f t="shared" si="0"/>
        <v>1</v>
      </c>
      <c r="F70" s="5" t="s">
        <v>146</v>
      </c>
      <c r="G70" s="62"/>
      <c r="H70" s="5" t="s">
        <v>1104</v>
      </c>
      <c r="I70" s="62" t="s">
        <v>1048</v>
      </c>
    </row>
    <row r="71" spans="1:9" ht="24.75" customHeight="1">
      <c r="A71" s="13">
        <v>61</v>
      </c>
      <c r="B71" s="8">
        <v>482759</v>
      </c>
      <c r="C71" s="7" t="s">
        <v>206</v>
      </c>
      <c r="D71" s="4">
        <v>29</v>
      </c>
      <c r="E71" s="70">
        <f t="shared" si="0"/>
        <v>1</v>
      </c>
      <c r="F71" s="5" t="s">
        <v>120</v>
      </c>
      <c r="G71" s="62"/>
      <c r="H71" s="5" t="s">
        <v>1105</v>
      </c>
      <c r="I71" s="62" t="s">
        <v>1048</v>
      </c>
    </row>
    <row r="72" spans="1:9" ht="24.75" customHeight="1">
      <c r="A72" s="14">
        <v>62</v>
      </c>
      <c r="B72" s="8">
        <v>482732</v>
      </c>
      <c r="C72" s="5" t="s">
        <v>146</v>
      </c>
      <c r="D72" s="4">
        <v>30</v>
      </c>
      <c r="E72" s="70">
        <f t="shared" si="0"/>
        <v>1</v>
      </c>
      <c r="F72" s="5" t="s">
        <v>146</v>
      </c>
      <c r="G72" s="5" t="s">
        <v>189</v>
      </c>
      <c r="H72" s="5" t="s">
        <v>1120</v>
      </c>
      <c r="I72" s="5" t="s">
        <v>34</v>
      </c>
    </row>
    <row r="73" spans="1:9" ht="24.75" customHeight="1">
      <c r="A73" s="13">
        <v>63</v>
      </c>
      <c r="B73" s="8">
        <v>406555</v>
      </c>
      <c r="C73" s="5" t="s">
        <v>120</v>
      </c>
      <c r="D73" s="4">
        <v>166</v>
      </c>
      <c r="E73" s="70">
        <f t="shared" si="0"/>
        <v>6</v>
      </c>
      <c r="F73" s="5" t="s">
        <v>120</v>
      </c>
      <c r="G73" s="7" t="s">
        <v>206</v>
      </c>
      <c r="H73" s="5" t="s">
        <v>1112</v>
      </c>
      <c r="I73" s="5" t="s">
        <v>36</v>
      </c>
    </row>
    <row r="74" spans="1:9" ht="24.75" customHeight="1">
      <c r="A74" s="14">
        <v>64</v>
      </c>
      <c r="B74" s="8">
        <v>482538</v>
      </c>
      <c r="C74" s="5" t="s">
        <v>163</v>
      </c>
      <c r="D74" s="4">
        <v>5</v>
      </c>
      <c r="E74" s="70">
        <f t="shared" si="0"/>
        <v>1</v>
      </c>
      <c r="F74" s="64" t="s">
        <v>184</v>
      </c>
      <c r="G74" s="62"/>
      <c r="H74" s="64" t="s">
        <v>1091</v>
      </c>
      <c r="I74" s="62" t="s">
        <v>1048</v>
      </c>
    </row>
    <row r="75" spans="1:9" s="3" customFormat="1" ht="24.75" customHeight="1">
      <c r="A75" s="13">
        <v>65</v>
      </c>
      <c r="B75" s="8">
        <v>482688</v>
      </c>
      <c r="C75" s="5" t="s">
        <v>460</v>
      </c>
      <c r="D75" s="4">
        <v>40</v>
      </c>
      <c r="E75" s="70">
        <f aca="true" t="shared" si="1" ref="E75:E138">ROUNDUP(D75/30,0)</f>
        <v>2</v>
      </c>
      <c r="F75" s="5" t="s">
        <v>1049</v>
      </c>
      <c r="G75" s="62"/>
      <c r="H75" s="5" t="s">
        <v>1111</v>
      </c>
      <c r="I75" s="62" t="s">
        <v>1048</v>
      </c>
    </row>
    <row r="76" spans="1:9" ht="24.75" customHeight="1">
      <c r="A76" s="14">
        <v>66</v>
      </c>
      <c r="B76" s="8">
        <v>406559</v>
      </c>
      <c r="C76" s="5" t="s">
        <v>164</v>
      </c>
      <c r="D76" s="4">
        <v>32</v>
      </c>
      <c r="E76" s="70">
        <f t="shared" si="1"/>
        <v>2</v>
      </c>
      <c r="F76" s="5" t="s">
        <v>164</v>
      </c>
      <c r="G76" s="7" t="s">
        <v>89</v>
      </c>
      <c r="H76" s="5" t="s">
        <v>1126</v>
      </c>
      <c r="I76" s="5" t="s">
        <v>1051</v>
      </c>
    </row>
    <row r="77" spans="1:9" s="72" customFormat="1" ht="24.75" customHeight="1">
      <c r="A77" s="14">
        <v>67</v>
      </c>
      <c r="B77" s="67">
        <v>482635</v>
      </c>
      <c r="C77" s="64" t="s">
        <v>184</v>
      </c>
      <c r="D77" s="68">
        <v>47</v>
      </c>
      <c r="E77" s="63">
        <f t="shared" si="1"/>
        <v>2</v>
      </c>
      <c r="F77" s="64" t="s">
        <v>184</v>
      </c>
      <c r="G77" s="11" t="s">
        <v>1056</v>
      </c>
      <c r="H77" s="64" t="s">
        <v>1123</v>
      </c>
      <c r="I77" s="64" t="s">
        <v>102</v>
      </c>
    </row>
    <row r="78" spans="1:9" ht="24.75" customHeight="1">
      <c r="A78" s="14">
        <v>68</v>
      </c>
      <c r="B78" s="8">
        <v>406561</v>
      </c>
      <c r="C78" s="5" t="s">
        <v>101</v>
      </c>
      <c r="D78" s="4">
        <v>25</v>
      </c>
      <c r="E78" s="70">
        <f t="shared" si="1"/>
        <v>1</v>
      </c>
      <c r="F78" s="5" t="s">
        <v>102</v>
      </c>
      <c r="G78" s="5"/>
      <c r="H78" s="5" t="s">
        <v>1106</v>
      </c>
      <c r="I78" s="62" t="s">
        <v>1048</v>
      </c>
    </row>
    <row r="79" spans="1:9" ht="24.75" customHeight="1">
      <c r="A79" s="13">
        <v>69</v>
      </c>
      <c r="B79" s="8">
        <v>406562</v>
      </c>
      <c r="C79" s="5" t="s">
        <v>34</v>
      </c>
      <c r="D79" s="4">
        <v>31</v>
      </c>
      <c r="E79" s="70">
        <f t="shared" si="1"/>
        <v>2</v>
      </c>
      <c r="F79" s="5" t="s">
        <v>34</v>
      </c>
      <c r="G79" s="62"/>
      <c r="H79" s="5" t="s">
        <v>1121</v>
      </c>
      <c r="I79" s="5" t="s">
        <v>146</v>
      </c>
    </row>
    <row r="80" spans="1:9" ht="24.75" customHeight="1">
      <c r="A80" s="14">
        <v>70</v>
      </c>
      <c r="B80" s="8">
        <v>406564</v>
      </c>
      <c r="C80" s="5" t="s">
        <v>102</v>
      </c>
      <c r="D80" s="4">
        <v>40</v>
      </c>
      <c r="E80" s="70">
        <f t="shared" si="1"/>
        <v>2</v>
      </c>
      <c r="F80" s="5" t="s">
        <v>102</v>
      </c>
      <c r="G80" s="5" t="s">
        <v>101</v>
      </c>
      <c r="H80" s="64" t="s">
        <v>1122</v>
      </c>
      <c r="I80" s="64" t="s">
        <v>184</v>
      </c>
    </row>
    <row r="81" spans="1:9" ht="24.75" customHeight="1">
      <c r="A81" s="13">
        <v>71</v>
      </c>
      <c r="B81" s="8">
        <v>406565</v>
      </c>
      <c r="C81" s="5" t="s">
        <v>35</v>
      </c>
      <c r="D81" s="4">
        <v>25</v>
      </c>
      <c r="E81" s="70">
        <f t="shared" si="1"/>
        <v>1</v>
      </c>
      <c r="F81" s="5" t="s">
        <v>1051</v>
      </c>
      <c r="G81" s="62"/>
      <c r="H81" s="5" t="s">
        <v>1114</v>
      </c>
      <c r="I81" s="62" t="s">
        <v>1048</v>
      </c>
    </row>
    <row r="82" spans="1:9" ht="24.75" customHeight="1">
      <c r="A82" s="14">
        <v>72</v>
      </c>
      <c r="B82" s="8">
        <v>406567</v>
      </c>
      <c r="C82" s="5" t="s">
        <v>165</v>
      </c>
      <c r="D82" s="4">
        <v>35</v>
      </c>
      <c r="E82" s="70">
        <f t="shared" si="1"/>
        <v>2</v>
      </c>
      <c r="F82" s="5" t="s">
        <v>165</v>
      </c>
      <c r="G82" s="5" t="s">
        <v>1050</v>
      </c>
      <c r="H82" s="5" t="s">
        <v>1115</v>
      </c>
      <c r="I82" s="5" t="s">
        <v>1055</v>
      </c>
    </row>
    <row r="83" spans="1:9" ht="24.75" customHeight="1">
      <c r="A83" s="13">
        <v>73</v>
      </c>
      <c r="B83" s="8">
        <v>482791</v>
      </c>
      <c r="C83" s="5" t="s">
        <v>147</v>
      </c>
      <c r="D83" s="4">
        <v>11</v>
      </c>
      <c r="E83" s="70">
        <f t="shared" si="1"/>
        <v>1</v>
      </c>
      <c r="F83" s="64" t="s">
        <v>100</v>
      </c>
      <c r="G83" s="62"/>
      <c r="H83" s="64" t="s">
        <v>1090</v>
      </c>
      <c r="I83" s="62" t="s">
        <v>1048</v>
      </c>
    </row>
    <row r="84" spans="1:9" ht="24.75" customHeight="1">
      <c r="A84" s="14">
        <v>74</v>
      </c>
      <c r="B84" s="8">
        <v>406569</v>
      </c>
      <c r="C84" s="5" t="s">
        <v>1051</v>
      </c>
      <c r="D84" s="4">
        <v>120</v>
      </c>
      <c r="E84" s="70">
        <f t="shared" si="1"/>
        <v>4</v>
      </c>
      <c r="F84" s="5" t="s">
        <v>1051</v>
      </c>
      <c r="G84" s="5" t="s">
        <v>35</v>
      </c>
      <c r="H84" s="64" t="s">
        <v>1125</v>
      </c>
      <c r="I84" s="64" t="s">
        <v>164</v>
      </c>
    </row>
    <row r="85" spans="1:9" ht="24.75" customHeight="1">
      <c r="A85" s="13">
        <v>75</v>
      </c>
      <c r="B85" s="8">
        <v>406572</v>
      </c>
      <c r="C85" s="5" t="s">
        <v>36</v>
      </c>
      <c r="D85" s="4">
        <v>100</v>
      </c>
      <c r="E85" s="70">
        <f t="shared" si="1"/>
        <v>4</v>
      </c>
      <c r="F85" s="5" t="s">
        <v>36</v>
      </c>
      <c r="G85" s="5" t="s">
        <v>1029</v>
      </c>
      <c r="H85" s="5" t="s">
        <v>1113</v>
      </c>
      <c r="I85" s="5" t="s">
        <v>120</v>
      </c>
    </row>
    <row r="86" spans="1:9" ht="24.75" customHeight="1">
      <c r="A86" s="14">
        <v>76</v>
      </c>
      <c r="B86" s="8">
        <v>406574</v>
      </c>
      <c r="C86" s="5" t="s">
        <v>166</v>
      </c>
      <c r="D86" s="4">
        <v>50</v>
      </c>
      <c r="E86" s="70">
        <f t="shared" si="1"/>
        <v>2</v>
      </c>
      <c r="F86" s="5" t="s">
        <v>1055</v>
      </c>
      <c r="G86" s="62"/>
      <c r="H86" s="5" t="s">
        <v>1116</v>
      </c>
      <c r="I86" s="5" t="s">
        <v>165</v>
      </c>
    </row>
    <row r="87" spans="1:9" ht="24.75" customHeight="1">
      <c r="A87" s="13">
        <v>77</v>
      </c>
      <c r="B87" s="8">
        <v>406575</v>
      </c>
      <c r="C87" s="5" t="s">
        <v>103</v>
      </c>
      <c r="D87" s="4">
        <v>650</v>
      </c>
      <c r="E87" s="70">
        <f t="shared" si="1"/>
        <v>22</v>
      </c>
      <c r="F87" s="5" t="s">
        <v>103</v>
      </c>
      <c r="G87" s="5" t="s">
        <v>1290</v>
      </c>
      <c r="H87" s="5" t="s">
        <v>1138</v>
      </c>
      <c r="I87" s="5" t="s">
        <v>1028</v>
      </c>
    </row>
    <row r="88" spans="1:9" ht="24.75" customHeight="1">
      <c r="A88" s="14">
        <v>78</v>
      </c>
      <c r="B88" s="8">
        <v>406576</v>
      </c>
      <c r="C88" s="5" t="s">
        <v>104</v>
      </c>
      <c r="D88" s="4">
        <v>20</v>
      </c>
      <c r="E88" s="70">
        <f t="shared" si="1"/>
        <v>1</v>
      </c>
      <c r="F88" s="5" t="s">
        <v>1034</v>
      </c>
      <c r="G88" s="62"/>
      <c r="H88" s="5" t="s">
        <v>1159</v>
      </c>
      <c r="I88" s="62" t="s">
        <v>1048</v>
      </c>
    </row>
    <row r="89" spans="1:9" ht="24.75" customHeight="1">
      <c r="A89" s="13">
        <v>79</v>
      </c>
      <c r="B89" s="8">
        <v>482938</v>
      </c>
      <c r="C89" s="5" t="s">
        <v>167</v>
      </c>
      <c r="D89" s="4">
        <v>10</v>
      </c>
      <c r="E89" s="70">
        <f t="shared" si="1"/>
        <v>1</v>
      </c>
      <c r="F89" s="5" t="s">
        <v>106</v>
      </c>
      <c r="G89" s="62"/>
      <c r="H89" s="5" t="s">
        <v>1134</v>
      </c>
      <c r="I89" s="62" t="s">
        <v>1048</v>
      </c>
    </row>
    <row r="90" spans="1:9" ht="24.75" customHeight="1">
      <c r="A90" s="14">
        <v>80</v>
      </c>
      <c r="B90" s="8">
        <v>406577</v>
      </c>
      <c r="C90" s="5" t="s">
        <v>113</v>
      </c>
      <c r="D90" s="4">
        <v>25</v>
      </c>
      <c r="E90" s="70">
        <f t="shared" si="1"/>
        <v>1</v>
      </c>
      <c r="F90" s="5" t="s">
        <v>1028</v>
      </c>
      <c r="G90" s="5"/>
      <c r="H90" s="5" t="s">
        <v>1157</v>
      </c>
      <c r="I90" s="62" t="s">
        <v>1048</v>
      </c>
    </row>
    <row r="91" spans="1:9" ht="24.75" customHeight="1">
      <c r="A91" s="13">
        <v>81</v>
      </c>
      <c r="B91" s="8">
        <v>406588</v>
      </c>
      <c r="C91" s="5" t="s">
        <v>168</v>
      </c>
      <c r="D91" s="4">
        <v>10</v>
      </c>
      <c r="E91" s="70">
        <f t="shared" si="1"/>
        <v>1</v>
      </c>
      <c r="F91" s="5" t="s">
        <v>37</v>
      </c>
      <c r="G91" s="62"/>
      <c r="H91" s="5" t="s">
        <v>1139</v>
      </c>
      <c r="I91" s="62" t="s">
        <v>1048</v>
      </c>
    </row>
    <row r="92" spans="1:9" ht="24.75" customHeight="1">
      <c r="A92" s="14">
        <v>82</v>
      </c>
      <c r="B92" s="8">
        <v>482951</v>
      </c>
      <c r="C92" s="5" t="s">
        <v>169</v>
      </c>
      <c r="D92" s="4">
        <v>20</v>
      </c>
      <c r="E92" s="70">
        <f t="shared" si="1"/>
        <v>1</v>
      </c>
      <c r="F92" s="5" t="s">
        <v>108</v>
      </c>
      <c r="G92" s="62"/>
      <c r="H92" s="5" t="s">
        <v>1133</v>
      </c>
      <c r="I92" s="62" t="s">
        <v>1048</v>
      </c>
    </row>
    <row r="93" spans="1:9" ht="24.75" customHeight="1">
      <c r="A93" s="13">
        <v>83</v>
      </c>
      <c r="B93" s="8">
        <v>406580</v>
      </c>
      <c r="C93" s="5" t="s">
        <v>170</v>
      </c>
      <c r="D93" s="4">
        <v>7</v>
      </c>
      <c r="E93" s="70">
        <f t="shared" si="1"/>
        <v>1</v>
      </c>
      <c r="F93" s="5" t="s">
        <v>15</v>
      </c>
      <c r="G93" s="62"/>
      <c r="H93" s="5" t="s">
        <v>1135</v>
      </c>
      <c r="I93" s="62" t="s">
        <v>1048</v>
      </c>
    </row>
    <row r="94" spans="1:9" ht="24.75" customHeight="1">
      <c r="A94" s="14">
        <v>84</v>
      </c>
      <c r="B94" s="8">
        <v>406581</v>
      </c>
      <c r="C94" s="5" t="s">
        <v>15</v>
      </c>
      <c r="D94" s="4">
        <v>170</v>
      </c>
      <c r="E94" s="70">
        <f t="shared" si="1"/>
        <v>6</v>
      </c>
      <c r="F94" s="5" t="s">
        <v>15</v>
      </c>
      <c r="G94" s="75" t="s">
        <v>1136</v>
      </c>
      <c r="H94" s="5" t="s">
        <v>1150</v>
      </c>
      <c r="I94" s="5" t="s">
        <v>107</v>
      </c>
    </row>
    <row r="95" spans="1:9" ht="24.75" customHeight="1">
      <c r="A95" s="13">
        <v>85</v>
      </c>
      <c r="B95" s="8">
        <v>406594</v>
      </c>
      <c r="C95" s="5" t="s">
        <v>149</v>
      </c>
      <c r="D95" s="4">
        <v>10</v>
      </c>
      <c r="E95" s="70">
        <f t="shared" si="1"/>
        <v>1</v>
      </c>
      <c r="F95" s="5" t="s">
        <v>105</v>
      </c>
      <c r="G95" s="62"/>
      <c r="H95" s="5" t="s">
        <v>1158</v>
      </c>
      <c r="I95" s="62" t="s">
        <v>1048</v>
      </c>
    </row>
    <row r="96" spans="1:9" s="3" customFormat="1" ht="24.75" customHeight="1">
      <c r="A96" s="14">
        <v>86</v>
      </c>
      <c r="B96" s="8">
        <v>406599</v>
      </c>
      <c r="C96" s="5" t="s">
        <v>110</v>
      </c>
      <c r="D96" s="4">
        <v>65</v>
      </c>
      <c r="E96" s="70">
        <f t="shared" si="1"/>
        <v>3</v>
      </c>
      <c r="F96" s="5" t="s">
        <v>110</v>
      </c>
      <c r="G96" s="5" t="s">
        <v>38</v>
      </c>
      <c r="H96" s="5" t="s">
        <v>1152</v>
      </c>
      <c r="I96" s="5" t="s">
        <v>122</v>
      </c>
    </row>
    <row r="97" spans="1:9" s="3" customFormat="1" ht="24.75" customHeight="1">
      <c r="A97" s="13">
        <v>87</v>
      </c>
      <c r="B97" s="8">
        <v>406582</v>
      </c>
      <c r="C97" s="5" t="s">
        <v>105</v>
      </c>
      <c r="D97" s="4">
        <v>50</v>
      </c>
      <c r="E97" s="70">
        <f t="shared" si="1"/>
        <v>2</v>
      </c>
      <c r="F97" s="5" t="s">
        <v>105</v>
      </c>
      <c r="G97" s="5" t="s">
        <v>149</v>
      </c>
      <c r="H97" s="5" t="s">
        <v>1156</v>
      </c>
      <c r="I97" s="5" t="s">
        <v>1052</v>
      </c>
    </row>
    <row r="98" spans="1:9" ht="24.75" customHeight="1">
      <c r="A98" s="14">
        <v>88</v>
      </c>
      <c r="B98" s="8">
        <v>482552</v>
      </c>
      <c r="C98" s="7" t="s">
        <v>1027</v>
      </c>
      <c r="D98" s="4">
        <v>15</v>
      </c>
      <c r="E98" s="70">
        <f t="shared" si="1"/>
        <v>1</v>
      </c>
      <c r="F98" s="5" t="s">
        <v>15</v>
      </c>
      <c r="G98" s="62"/>
      <c r="H98" s="5" t="s">
        <v>1135</v>
      </c>
      <c r="I98" s="62" t="s">
        <v>1048</v>
      </c>
    </row>
    <row r="99" spans="1:9" ht="24.75" customHeight="1">
      <c r="A99" s="13">
        <v>89</v>
      </c>
      <c r="B99" s="8">
        <v>406583</v>
      </c>
      <c r="C99" s="5" t="s">
        <v>1028</v>
      </c>
      <c r="D99" s="4">
        <v>550</v>
      </c>
      <c r="E99" s="70">
        <f t="shared" si="1"/>
        <v>19</v>
      </c>
      <c r="F99" s="5" t="s">
        <v>1028</v>
      </c>
      <c r="G99" s="5" t="s">
        <v>1291</v>
      </c>
      <c r="H99" s="5" t="s">
        <v>1137</v>
      </c>
      <c r="I99" s="5" t="s">
        <v>103</v>
      </c>
    </row>
    <row r="100" spans="1:9" s="3" customFormat="1" ht="24.75" customHeight="1">
      <c r="A100" s="14">
        <v>90</v>
      </c>
      <c r="B100" s="8">
        <v>482574</v>
      </c>
      <c r="C100" s="5" t="s">
        <v>124</v>
      </c>
      <c r="D100" s="4">
        <v>35</v>
      </c>
      <c r="E100" s="70">
        <f t="shared" si="1"/>
        <v>2</v>
      </c>
      <c r="F100" s="5" t="s">
        <v>1052</v>
      </c>
      <c r="G100" s="62"/>
      <c r="H100" s="5" t="s">
        <v>1155</v>
      </c>
      <c r="I100" s="5" t="s">
        <v>105</v>
      </c>
    </row>
    <row r="101" spans="1:9" ht="24.75" customHeight="1">
      <c r="A101" s="13">
        <v>91</v>
      </c>
      <c r="B101" s="8">
        <v>406596</v>
      </c>
      <c r="C101" s="5" t="s">
        <v>108</v>
      </c>
      <c r="D101" s="4">
        <v>125</v>
      </c>
      <c r="E101" s="70">
        <f t="shared" si="1"/>
        <v>5</v>
      </c>
      <c r="F101" s="5" t="s">
        <v>108</v>
      </c>
      <c r="G101" s="75" t="s">
        <v>1144</v>
      </c>
      <c r="H101" s="5" t="s">
        <v>1154</v>
      </c>
      <c r="I101" s="5" t="s">
        <v>39</v>
      </c>
    </row>
    <row r="102" spans="1:9" ht="24.75" customHeight="1">
      <c r="A102" s="14">
        <v>92</v>
      </c>
      <c r="B102" s="8">
        <v>406585</v>
      </c>
      <c r="C102" s="5" t="s">
        <v>122</v>
      </c>
      <c r="D102" s="4">
        <v>64</v>
      </c>
      <c r="E102" s="70">
        <f t="shared" si="1"/>
        <v>3</v>
      </c>
      <c r="F102" s="5" t="s">
        <v>122</v>
      </c>
      <c r="G102" s="62"/>
      <c r="H102" s="5" t="s">
        <v>1151</v>
      </c>
      <c r="I102" s="5" t="s">
        <v>110</v>
      </c>
    </row>
    <row r="103" spans="1:9" ht="24.75" customHeight="1">
      <c r="A103" s="13">
        <v>93</v>
      </c>
      <c r="B103" s="8">
        <v>482699</v>
      </c>
      <c r="C103" s="5" t="s">
        <v>171</v>
      </c>
      <c r="D103" s="4">
        <v>25</v>
      </c>
      <c r="E103" s="70">
        <f t="shared" si="1"/>
        <v>1</v>
      </c>
      <c r="F103" s="5" t="s">
        <v>103</v>
      </c>
      <c r="G103" s="62"/>
      <c r="H103" s="5" t="s">
        <v>1140</v>
      </c>
      <c r="I103" s="62" t="s">
        <v>1048</v>
      </c>
    </row>
    <row r="104" spans="1:9" ht="24.75" customHeight="1">
      <c r="A104" s="14">
        <v>94</v>
      </c>
      <c r="B104" s="8">
        <v>406601</v>
      </c>
      <c r="C104" s="5" t="s">
        <v>39</v>
      </c>
      <c r="D104" s="4">
        <v>124</v>
      </c>
      <c r="E104" s="70">
        <f t="shared" si="1"/>
        <v>5</v>
      </c>
      <c r="F104" s="5" t="s">
        <v>39</v>
      </c>
      <c r="G104" s="5" t="s">
        <v>21</v>
      </c>
      <c r="H104" s="5" t="s">
        <v>1153</v>
      </c>
      <c r="I104" s="5" t="s">
        <v>108</v>
      </c>
    </row>
    <row r="105" spans="1:9" ht="24.75" customHeight="1">
      <c r="A105" s="13">
        <v>95</v>
      </c>
      <c r="B105" s="8">
        <v>406586</v>
      </c>
      <c r="C105" s="5" t="s">
        <v>37</v>
      </c>
      <c r="D105" s="4">
        <v>118</v>
      </c>
      <c r="E105" s="70">
        <f t="shared" si="1"/>
        <v>4</v>
      </c>
      <c r="F105" s="5" t="s">
        <v>37</v>
      </c>
      <c r="G105" s="5" t="s">
        <v>168</v>
      </c>
      <c r="H105" s="5" t="s">
        <v>1145</v>
      </c>
      <c r="I105" s="5" t="s">
        <v>1034</v>
      </c>
    </row>
    <row r="106" spans="1:9" ht="24.75" customHeight="1">
      <c r="A106" s="14">
        <v>96</v>
      </c>
      <c r="B106" s="8">
        <v>482636</v>
      </c>
      <c r="C106" s="5" t="s">
        <v>21</v>
      </c>
      <c r="D106" s="4">
        <v>25</v>
      </c>
      <c r="E106" s="70">
        <f t="shared" si="1"/>
        <v>1</v>
      </c>
      <c r="F106" s="5" t="s">
        <v>39</v>
      </c>
      <c r="G106" s="62"/>
      <c r="H106" s="5" t="s">
        <v>1141</v>
      </c>
      <c r="I106" s="62" t="s">
        <v>1048</v>
      </c>
    </row>
    <row r="107" spans="1:9" ht="24.75" customHeight="1">
      <c r="A107" s="13">
        <v>97</v>
      </c>
      <c r="B107" s="8">
        <v>406589</v>
      </c>
      <c r="C107" s="5" t="s">
        <v>106</v>
      </c>
      <c r="D107" s="4">
        <v>62</v>
      </c>
      <c r="E107" s="70">
        <f t="shared" si="1"/>
        <v>3</v>
      </c>
      <c r="F107" s="5" t="s">
        <v>106</v>
      </c>
      <c r="G107" s="5" t="s">
        <v>167</v>
      </c>
      <c r="H107" s="5" t="s">
        <v>1147</v>
      </c>
      <c r="I107" s="5" t="s">
        <v>172</v>
      </c>
    </row>
    <row r="108" spans="1:9" ht="24.75" customHeight="1">
      <c r="A108" s="14">
        <v>98</v>
      </c>
      <c r="B108" s="8">
        <v>406598</v>
      </c>
      <c r="C108" s="5" t="s">
        <v>38</v>
      </c>
      <c r="D108" s="4">
        <v>5</v>
      </c>
      <c r="E108" s="70">
        <f t="shared" si="1"/>
        <v>1</v>
      </c>
      <c r="F108" s="5" t="s">
        <v>110</v>
      </c>
      <c r="G108" s="62"/>
      <c r="H108" s="5" t="s">
        <v>1142</v>
      </c>
      <c r="I108" s="62" t="s">
        <v>1048</v>
      </c>
    </row>
    <row r="109" spans="1:9" ht="24.75" customHeight="1">
      <c r="A109" s="13">
        <v>99</v>
      </c>
      <c r="B109" s="8">
        <v>482676</v>
      </c>
      <c r="C109" s="5" t="s">
        <v>172</v>
      </c>
      <c r="D109" s="4">
        <v>68</v>
      </c>
      <c r="E109" s="70">
        <f t="shared" si="1"/>
        <v>3</v>
      </c>
      <c r="F109" s="5" t="s">
        <v>172</v>
      </c>
      <c r="G109" s="62"/>
      <c r="H109" s="5" t="s">
        <v>1148</v>
      </c>
      <c r="I109" s="5" t="s">
        <v>106</v>
      </c>
    </row>
    <row r="110" spans="1:9" ht="24.75" customHeight="1">
      <c r="A110" s="14">
        <v>100</v>
      </c>
      <c r="B110" s="8">
        <v>406590</v>
      </c>
      <c r="C110" s="5" t="s">
        <v>107</v>
      </c>
      <c r="D110" s="4">
        <v>195</v>
      </c>
      <c r="E110" s="70">
        <f t="shared" si="1"/>
        <v>7</v>
      </c>
      <c r="F110" s="5" t="s">
        <v>107</v>
      </c>
      <c r="G110" s="5" t="s">
        <v>173</v>
      </c>
      <c r="H110" s="5" t="s">
        <v>1149</v>
      </c>
      <c r="I110" s="5" t="s">
        <v>15</v>
      </c>
    </row>
    <row r="111" spans="1:9" ht="24.75" customHeight="1">
      <c r="A111" s="13">
        <v>101</v>
      </c>
      <c r="B111" s="8">
        <v>482815</v>
      </c>
      <c r="C111" s="5" t="s">
        <v>173</v>
      </c>
      <c r="D111" s="4">
        <v>15</v>
      </c>
      <c r="E111" s="70">
        <f t="shared" si="1"/>
        <v>1</v>
      </c>
      <c r="F111" s="5" t="s">
        <v>107</v>
      </c>
      <c r="G111" s="62"/>
      <c r="H111" s="5" t="s">
        <v>1143</v>
      </c>
      <c r="I111" s="62" t="s">
        <v>1048</v>
      </c>
    </row>
    <row r="112" spans="1:9" ht="24.75" customHeight="1">
      <c r="A112" s="14">
        <v>102</v>
      </c>
      <c r="B112" s="8">
        <v>406592</v>
      </c>
      <c r="C112" s="5" t="s">
        <v>200</v>
      </c>
      <c r="D112" s="4">
        <v>15</v>
      </c>
      <c r="E112" s="70">
        <f t="shared" si="1"/>
        <v>1</v>
      </c>
      <c r="F112" s="5" t="s">
        <v>108</v>
      </c>
      <c r="G112" s="62"/>
      <c r="H112" s="5" t="s">
        <v>1133</v>
      </c>
      <c r="I112" s="62" t="s">
        <v>1048</v>
      </c>
    </row>
    <row r="113" spans="1:9" ht="24.75" customHeight="1">
      <c r="A113" s="13">
        <v>103</v>
      </c>
      <c r="B113" s="8">
        <v>700013</v>
      </c>
      <c r="C113" s="5" t="s">
        <v>1034</v>
      </c>
      <c r="D113" s="4">
        <v>101</v>
      </c>
      <c r="E113" s="70">
        <f t="shared" si="1"/>
        <v>4</v>
      </c>
      <c r="F113" s="5" t="s">
        <v>1034</v>
      </c>
      <c r="G113" s="5" t="s">
        <v>104</v>
      </c>
      <c r="H113" s="5" t="s">
        <v>1146</v>
      </c>
      <c r="I113" s="5" t="s">
        <v>37</v>
      </c>
    </row>
    <row r="114" spans="1:9" ht="24.75" customHeight="1">
      <c r="A114" s="14">
        <v>104</v>
      </c>
      <c r="B114" s="8">
        <v>406621</v>
      </c>
      <c r="C114" s="5" t="s">
        <v>199</v>
      </c>
      <c r="D114" s="4">
        <v>10</v>
      </c>
      <c r="E114" s="70">
        <f t="shared" si="1"/>
        <v>1</v>
      </c>
      <c r="F114" s="5" t="s">
        <v>5</v>
      </c>
      <c r="G114" s="62"/>
      <c r="H114" s="5" t="s">
        <v>1160</v>
      </c>
      <c r="I114" s="62" t="s">
        <v>1048</v>
      </c>
    </row>
    <row r="115" spans="1:9" ht="24.75" customHeight="1">
      <c r="A115" s="13">
        <v>105</v>
      </c>
      <c r="B115" s="8">
        <v>406614</v>
      </c>
      <c r="C115" s="5" t="s">
        <v>174</v>
      </c>
      <c r="D115" s="4">
        <v>4</v>
      </c>
      <c r="E115" s="70">
        <f t="shared" si="1"/>
        <v>1</v>
      </c>
      <c r="F115" s="5" t="s">
        <v>152</v>
      </c>
      <c r="G115" s="62"/>
      <c r="H115" s="5" t="s">
        <v>1161</v>
      </c>
      <c r="I115" s="62" t="s">
        <v>1048</v>
      </c>
    </row>
    <row r="116" spans="1:9" ht="24.75" customHeight="1">
      <c r="A116" s="14">
        <v>106</v>
      </c>
      <c r="B116" s="8">
        <v>482796</v>
      </c>
      <c r="C116" s="5" t="s">
        <v>139</v>
      </c>
      <c r="D116" s="4">
        <v>19</v>
      </c>
      <c r="E116" s="70">
        <f t="shared" si="1"/>
        <v>1</v>
      </c>
      <c r="F116" s="5" t="s">
        <v>109</v>
      </c>
      <c r="G116" s="62"/>
      <c r="H116" s="5" t="s">
        <v>1162</v>
      </c>
      <c r="I116" s="62" t="s">
        <v>1048</v>
      </c>
    </row>
    <row r="117" spans="1:9" ht="24.75" customHeight="1">
      <c r="A117" s="13">
        <v>107</v>
      </c>
      <c r="B117" s="8">
        <v>406634</v>
      </c>
      <c r="C117" s="5" t="s">
        <v>109</v>
      </c>
      <c r="D117" s="4">
        <v>50</v>
      </c>
      <c r="E117" s="70">
        <f t="shared" si="1"/>
        <v>2</v>
      </c>
      <c r="F117" s="5" t="s">
        <v>109</v>
      </c>
      <c r="G117" s="5" t="s">
        <v>139</v>
      </c>
      <c r="H117" s="5" t="s">
        <v>1175</v>
      </c>
      <c r="I117" s="5" t="s">
        <v>6</v>
      </c>
    </row>
    <row r="118" spans="1:9" ht="24.75" customHeight="1">
      <c r="A118" s="14">
        <v>108</v>
      </c>
      <c r="B118" s="8">
        <v>406603</v>
      </c>
      <c r="C118" s="5" t="s">
        <v>40</v>
      </c>
      <c r="D118" s="4">
        <f>380+239</f>
        <v>619</v>
      </c>
      <c r="E118" s="70">
        <f t="shared" si="1"/>
        <v>21</v>
      </c>
      <c r="F118" s="5" t="s">
        <v>40</v>
      </c>
      <c r="G118" s="76" t="s">
        <v>1170</v>
      </c>
      <c r="H118" s="5" t="s">
        <v>1173</v>
      </c>
      <c r="I118" s="5" t="s">
        <v>4</v>
      </c>
    </row>
    <row r="119" spans="1:9" ht="24.75" customHeight="1">
      <c r="A119" s="13">
        <v>109</v>
      </c>
      <c r="B119" s="8">
        <v>406605</v>
      </c>
      <c r="C119" s="5" t="s">
        <v>198</v>
      </c>
      <c r="D119" s="4">
        <v>20</v>
      </c>
      <c r="E119" s="70">
        <f t="shared" si="1"/>
        <v>1</v>
      </c>
      <c r="F119" s="5" t="s">
        <v>111</v>
      </c>
      <c r="G119" s="62"/>
      <c r="H119" s="5" t="s">
        <v>1163</v>
      </c>
      <c r="I119" s="62" t="s">
        <v>1048</v>
      </c>
    </row>
    <row r="120" spans="1:9" s="3" customFormat="1" ht="24.75" customHeight="1">
      <c r="A120" s="14">
        <v>110</v>
      </c>
      <c r="B120" s="8">
        <v>406626</v>
      </c>
      <c r="C120" s="5" t="s">
        <v>150</v>
      </c>
      <c r="D120" s="4">
        <v>30</v>
      </c>
      <c r="E120" s="70">
        <f t="shared" si="1"/>
        <v>1</v>
      </c>
      <c r="F120" s="5" t="s">
        <v>150</v>
      </c>
      <c r="G120" s="62"/>
      <c r="H120" s="5" t="s">
        <v>1191</v>
      </c>
      <c r="I120" s="5" t="s">
        <v>1178</v>
      </c>
    </row>
    <row r="121" spans="1:9" ht="24.75" customHeight="1">
      <c r="A121" s="13">
        <v>111</v>
      </c>
      <c r="B121" s="8">
        <v>406606</v>
      </c>
      <c r="C121" s="5" t="s">
        <v>111</v>
      </c>
      <c r="D121" s="4">
        <v>195</v>
      </c>
      <c r="E121" s="70">
        <f t="shared" si="1"/>
        <v>7</v>
      </c>
      <c r="F121" s="5" t="s">
        <v>111</v>
      </c>
      <c r="G121" s="5" t="s">
        <v>198</v>
      </c>
      <c r="H121" s="5" t="s">
        <v>1176</v>
      </c>
      <c r="I121" s="5" t="s">
        <v>129</v>
      </c>
    </row>
    <row r="122" spans="1:9" ht="24.75" customHeight="1">
      <c r="A122" s="14">
        <v>112</v>
      </c>
      <c r="B122" s="8">
        <v>406616</v>
      </c>
      <c r="C122" s="5" t="s">
        <v>0</v>
      </c>
      <c r="D122" s="4">
        <v>67</v>
      </c>
      <c r="E122" s="70">
        <f t="shared" si="1"/>
        <v>3</v>
      </c>
      <c r="F122" s="5" t="s">
        <v>0</v>
      </c>
      <c r="G122" s="5" t="s">
        <v>1026</v>
      </c>
      <c r="H122" s="5" t="s">
        <v>1188</v>
      </c>
      <c r="I122" s="5" t="s">
        <v>196</v>
      </c>
    </row>
    <row r="123" spans="1:9" ht="24.75" customHeight="1">
      <c r="A123" s="13">
        <v>113</v>
      </c>
      <c r="B123" s="8">
        <v>406617</v>
      </c>
      <c r="C123" s="5" t="s">
        <v>129</v>
      </c>
      <c r="D123" s="4">
        <v>250</v>
      </c>
      <c r="E123" s="70">
        <f t="shared" si="1"/>
        <v>9</v>
      </c>
      <c r="F123" s="5" t="s">
        <v>129</v>
      </c>
      <c r="G123" s="5" t="s">
        <v>1292</v>
      </c>
      <c r="H123" s="5" t="s">
        <v>1177</v>
      </c>
      <c r="I123" s="5" t="s">
        <v>111</v>
      </c>
    </row>
    <row r="124" spans="1:9" ht="24.75" customHeight="1">
      <c r="A124" s="14">
        <v>114</v>
      </c>
      <c r="B124" s="8">
        <v>406636</v>
      </c>
      <c r="C124" s="5" t="s">
        <v>5</v>
      </c>
      <c r="D124" s="4">
        <v>110</v>
      </c>
      <c r="E124" s="70">
        <f t="shared" si="1"/>
        <v>4</v>
      </c>
      <c r="F124" s="5" t="s">
        <v>5</v>
      </c>
      <c r="G124" s="5" t="s">
        <v>199</v>
      </c>
      <c r="H124" s="5" t="s">
        <v>1186</v>
      </c>
      <c r="I124" s="5" t="s">
        <v>1</v>
      </c>
    </row>
    <row r="125" spans="1:9" ht="24.75" customHeight="1">
      <c r="A125" s="13">
        <v>115</v>
      </c>
      <c r="B125" s="8">
        <v>406618</v>
      </c>
      <c r="C125" s="5" t="s">
        <v>1</v>
      </c>
      <c r="D125" s="4">
        <v>130</v>
      </c>
      <c r="E125" s="70">
        <f t="shared" si="1"/>
        <v>5</v>
      </c>
      <c r="F125" s="5" t="s">
        <v>1</v>
      </c>
      <c r="G125" s="5"/>
      <c r="H125" s="5" t="s">
        <v>1187</v>
      </c>
      <c r="I125" s="5" t="s">
        <v>5</v>
      </c>
    </row>
    <row r="126" spans="1:9" ht="24.75" customHeight="1">
      <c r="A126" s="14">
        <v>116</v>
      </c>
      <c r="B126" s="8">
        <v>482789</v>
      </c>
      <c r="C126" s="5" t="s">
        <v>201</v>
      </c>
      <c r="D126" s="4">
        <v>39</v>
      </c>
      <c r="E126" s="70">
        <f t="shared" si="1"/>
        <v>2</v>
      </c>
      <c r="F126" s="5" t="s">
        <v>1178</v>
      </c>
      <c r="G126" s="62"/>
      <c r="H126" s="5" t="s">
        <v>1190</v>
      </c>
      <c r="I126" s="5" t="s">
        <v>150</v>
      </c>
    </row>
    <row r="127" spans="1:9" ht="24.75" customHeight="1">
      <c r="A127" s="13">
        <v>117</v>
      </c>
      <c r="B127" s="8">
        <v>482670</v>
      </c>
      <c r="C127" s="7" t="s">
        <v>208</v>
      </c>
      <c r="D127" s="4">
        <v>20</v>
      </c>
      <c r="E127" s="70">
        <f t="shared" si="1"/>
        <v>1</v>
      </c>
      <c r="F127" s="5" t="s">
        <v>40</v>
      </c>
      <c r="G127" s="62"/>
      <c r="H127" s="5" t="s">
        <v>1164</v>
      </c>
      <c r="I127" s="62" t="s">
        <v>1048</v>
      </c>
    </row>
    <row r="128" spans="1:9" ht="24.75" customHeight="1">
      <c r="A128" s="14">
        <v>118</v>
      </c>
      <c r="B128" s="8">
        <v>406638</v>
      </c>
      <c r="C128" s="5" t="s">
        <v>151</v>
      </c>
      <c r="D128" s="4">
        <v>15</v>
      </c>
      <c r="E128" s="70">
        <f t="shared" si="1"/>
        <v>1</v>
      </c>
      <c r="F128" s="5" t="s">
        <v>7</v>
      </c>
      <c r="G128" s="62"/>
      <c r="H128" s="5" t="s">
        <v>1165</v>
      </c>
      <c r="I128" s="62" t="s">
        <v>1048</v>
      </c>
    </row>
    <row r="129" spans="1:9" ht="24.75" customHeight="1">
      <c r="A129" s="13">
        <v>119</v>
      </c>
      <c r="B129" s="8" t="s">
        <v>138</v>
      </c>
      <c r="C129" s="5" t="s">
        <v>137</v>
      </c>
      <c r="D129" s="4">
        <v>15</v>
      </c>
      <c r="E129" s="70">
        <f t="shared" si="1"/>
        <v>1</v>
      </c>
      <c r="F129" s="5" t="s">
        <v>196</v>
      </c>
      <c r="G129" s="62"/>
      <c r="H129" s="5" t="s">
        <v>1166</v>
      </c>
      <c r="I129" s="62" t="s">
        <v>1048</v>
      </c>
    </row>
    <row r="130" spans="1:9" ht="24.75" customHeight="1">
      <c r="A130" s="14">
        <v>120</v>
      </c>
      <c r="B130" s="8">
        <v>482795</v>
      </c>
      <c r="C130" s="5" t="s">
        <v>131</v>
      </c>
      <c r="D130" s="4">
        <v>4</v>
      </c>
      <c r="E130" s="70">
        <f t="shared" si="1"/>
        <v>1</v>
      </c>
      <c r="F130" s="5" t="s">
        <v>129</v>
      </c>
      <c r="G130" s="62"/>
      <c r="H130" s="5" t="s">
        <v>1167</v>
      </c>
      <c r="I130" s="62" t="s">
        <v>1048</v>
      </c>
    </row>
    <row r="131" spans="1:9" ht="24.75" customHeight="1">
      <c r="A131" s="13">
        <v>121</v>
      </c>
      <c r="B131" s="8">
        <v>406639</v>
      </c>
      <c r="C131" s="5" t="s">
        <v>6</v>
      </c>
      <c r="D131" s="4">
        <v>47</v>
      </c>
      <c r="E131" s="70">
        <f t="shared" si="1"/>
        <v>2</v>
      </c>
      <c r="F131" s="5" t="s">
        <v>6</v>
      </c>
      <c r="G131" s="62"/>
      <c r="H131" s="5" t="s">
        <v>1174</v>
      </c>
      <c r="I131" s="5" t="s">
        <v>109</v>
      </c>
    </row>
    <row r="132" spans="1:9" ht="24.75" customHeight="1">
      <c r="A132" s="14">
        <v>122</v>
      </c>
      <c r="B132" s="8">
        <v>406629</v>
      </c>
      <c r="C132" s="5" t="s">
        <v>2</v>
      </c>
      <c r="D132" s="4">
        <v>120</v>
      </c>
      <c r="E132" s="70">
        <f t="shared" si="1"/>
        <v>4</v>
      </c>
      <c r="F132" s="5" t="s">
        <v>2</v>
      </c>
      <c r="G132" s="62"/>
      <c r="H132" s="5" t="s">
        <v>1185</v>
      </c>
      <c r="I132" s="5" t="s">
        <v>153</v>
      </c>
    </row>
    <row r="133" spans="1:9" ht="24.75" customHeight="1">
      <c r="A133" s="13">
        <v>123</v>
      </c>
      <c r="B133" s="8">
        <v>406630</v>
      </c>
      <c r="C133" s="5" t="s">
        <v>3</v>
      </c>
      <c r="D133" s="4">
        <v>20</v>
      </c>
      <c r="E133" s="70">
        <f t="shared" si="1"/>
        <v>1</v>
      </c>
      <c r="F133" s="5" t="s">
        <v>154</v>
      </c>
      <c r="G133" s="62"/>
      <c r="H133" s="5" t="s">
        <v>1168</v>
      </c>
      <c r="I133" s="62" t="s">
        <v>1048</v>
      </c>
    </row>
    <row r="134" spans="1:9" ht="24.75" customHeight="1">
      <c r="A134" s="14">
        <v>124</v>
      </c>
      <c r="B134" s="8">
        <v>406640</v>
      </c>
      <c r="C134" s="5" t="s">
        <v>7</v>
      </c>
      <c r="D134" s="4">
        <v>50</v>
      </c>
      <c r="E134" s="70">
        <f t="shared" si="1"/>
        <v>2</v>
      </c>
      <c r="F134" s="5" t="s">
        <v>7</v>
      </c>
      <c r="G134" s="5" t="s">
        <v>151</v>
      </c>
      <c r="H134" s="5" t="s">
        <v>1181</v>
      </c>
      <c r="I134" s="5" t="s">
        <v>154</v>
      </c>
    </row>
    <row r="135" spans="1:9" ht="24.75" customHeight="1">
      <c r="A135" s="13">
        <v>125</v>
      </c>
      <c r="B135" s="8">
        <v>406644</v>
      </c>
      <c r="C135" s="5" t="s">
        <v>152</v>
      </c>
      <c r="D135" s="4">
        <v>151</v>
      </c>
      <c r="E135" s="70">
        <f t="shared" si="1"/>
        <v>6</v>
      </c>
      <c r="F135" s="5" t="s">
        <v>152</v>
      </c>
      <c r="G135" s="5" t="s">
        <v>174</v>
      </c>
      <c r="H135" s="5" t="s">
        <v>1179</v>
      </c>
      <c r="I135" s="5" t="s">
        <v>194</v>
      </c>
    </row>
    <row r="136" spans="1:9" ht="24.75" customHeight="1">
      <c r="A136" s="14">
        <v>126</v>
      </c>
      <c r="B136" s="8">
        <v>406632</v>
      </c>
      <c r="C136" s="5" t="s">
        <v>4</v>
      </c>
      <c r="D136" s="4">
        <v>301</v>
      </c>
      <c r="E136" s="70">
        <f t="shared" si="1"/>
        <v>11</v>
      </c>
      <c r="F136" s="5" t="s">
        <v>4</v>
      </c>
      <c r="G136" s="62"/>
      <c r="H136" s="5" t="s">
        <v>1172</v>
      </c>
      <c r="I136" s="5" t="s">
        <v>40</v>
      </c>
    </row>
    <row r="137" spans="1:9" s="3" customFormat="1" ht="24.75" customHeight="1">
      <c r="A137" s="13">
        <v>127</v>
      </c>
      <c r="B137" s="8">
        <v>406622</v>
      </c>
      <c r="C137" s="5" t="s">
        <v>153</v>
      </c>
      <c r="D137" s="4">
        <v>105</v>
      </c>
      <c r="E137" s="70">
        <f t="shared" si="1"/>
        <v>4</v>
      </c>
      <c r="F137" s="5" t="s">
        <v>153</v>
      </c>
      <c r="G137" s="62"/>
      <c r="H137" s="5" t="s">
        <v>1183</v>
      </c>
      <c r="I137" s="5" t="s">
        <v>1184</v>
      </c>
    </row>
    <row r="138" spans="1:9" ht="24.75" customHeight="1">
      <c r="A138" s="14">
        <v>128</v>
      </c>
      <c r="B138" s="8">
        <v>406620</v>
      </c>
      <c r="C138" s="5" t="s">
        <v>194</v>
      </c>
      <c r="D138" s="4">
        <v>164</v>
      </c>
      <c r="E138" s="70">
        <f t="shared" si="1"/>
        <v>6</v>
      </c>
      <c r="F138" s="5" t="s">
        <v>194</v>
      </c>
      <c r="G138" s="62"/>
      <c r="H138" s="5" t="s">
        <v>1180</v>
      </c>
      <c r="I138" s="5" t="s">
        <v>152</v>
      </c>
    </row>
    <row r="139" spans="1:9" ht="24.75" customHeight="1">
      <c r="A139" s="13">
        <v>129</v>
      </c>
      <c r="B139" s="8">
        <v>406624</v>
      </c>
      <c r="C139" s="5" t="s">
        <v>1026</v>
      </c>
      <c r="D139" s="4">
        <v>5</v>
      </c>
      <c r="E139" s="70">
        <f aca="true" t="shared" si="2" ref="E139:E202">ROUNDUP(D139/30,0)</f>
        <v>1</v>
      </c>
      <c r="F139" s="5" t="s">
        <v>0</v>
      </c>
      <c r="G139" s="62"/>
      <c r="H139" s="5" t="s">
        <v>1169</v>
      </c>
      <c r="I139" s="62" t="s">
        <v>1048</v>
      </c>
    </row>
    <row r="140" spans="1:9" ht="24.75" customHeight="1">
      <c r="A140" s="14">
        <v>130</v>
      </c>
      <c r="B140" s="8">
        <v>482589</v>
      </c>
      <c r="C140" s="5" t="s">
        <v>154</v>
      </c>
      <c r="D140" s="4">
        <v>40</v>
      </c>
      <c r="E140" s="70">
        <f t="shared" si="2"/>
        <v>2</v>
      </c>
      <c r="F140" s="5" t="s">
        <v>154</v>
      </c>
      <c r="G140" s="5" t="s">
        <v>3</v>
      </c>
      <c r="H140" s="5" t="s">
        <v>1182</v>
      </c>
      <c r="I140" s="5" t="s">
        <v>7</v>
      </c>
    </row>
    <row r="141" spans="1:9" ht="24.75" customHeight="1">
      <c r="A141" s="13">
        <v>131</v>
      </c>
      <c r="B141" s="8">
        <v>406612</v>
      </c>
      <c r="C141" s="5" t="s">
        <v>195</v>
      </c>
      <c r="D141" s="4">
        <v>15</v>
      </c>
      <c r="E141" s="70">
        <f t="shared" si="2"/>
        <v>1</v>
      </c>
      <c r="F141" s="5" t="s">
        <v>40</v>
      </c>
      <c r="G141" s="62"/>
      <c r="H141" s="5" t="s">
        <v>1171</v>
      </c>
      <c r="I141" s="62" t="s">
        <v>1048</v>
      </c>
    </row>
    <row r="142" spans="1:9" ht="24.75" customHeight="1">
      <c r="A142" s="14">
        <v>132</v>
      </c>
      <c r="B142" s="8">
        <v>406645</v>
      </c>
      <c r="C142" s="5" t="s">
        <v>196</v>
      </c>
      <c r="D142" s="4">
        <v>105</v>
      </c>
      <c r="E142" s="70">
        <f t="shared" si="2"/>
        <v>4</v>
      </c>
      <c r="F142" s="5" t="s">
        <v>196</v>
      </c>
      <c r="G142" s="5" t="s">
        <v>137</v>
      </c>
      <c r="H142" s="5" t="s">
        <v>1189</v>
      </c>
      <c r="I142" s="5" t="s">
        <v>0</v>
      </c>
    </row>
    <row r="143" spans="1:9" s="3" customFormat="1" ht="24.75" customHeight="1">
      <c r="A143" s="13">
        <v>133</v>
      </c>
      <c r="B143" s="8">
        <v>482619</v>
      </c>
      <c r="C143" s="5" t="s">
        <v>118</v>
      </c>
      <c r="D143" s="4">
        <v>7</v>
      </c>
      <c r="E143" s="70">
        <f t="shared" si="2"/>
        <v>1</v>
      </c>
      <c r="F143" s="5" t="s">
        <v>22</v>
      </c>
      <c r="G143" s="62"/>
      <c r="H143" s="5" t="s">
        <v>1192</v>
      </c>
      <c r="I143" s="62" t="s">
        <v>1048</v>
      </c>
    </row>
    <row r="144" spans="1:9" ht="24.75" customHeight="1">
      <c r="A144" s="14">
        <v>134</v>
      </c>
      <c r="B144" s="8">
        <v>406500</v>
      </c>
      <c r="C144" s="5" t="s">
        <v>83</v>
      </c>
      <c r="D144" s="4">
        <v>40</v>
      </c>
      <c r="E144" s="70">
        <f t="shared" si="2"/>
        <v>2</v>
      </c>
      <c r="F144" s="5" t="s">
        <v>83</v>
      </c>
      <c r="G144" s="7" t="s">
        <v>209</v>
      </c>
      <c r="H144" s="5" t="s">
        <v>1219</v>
      </c>
      <c r="I144" s="5" t="s">
        <v>1021</v>
      </c>
    </row>
    <row r="145" spans="1:9" ht="24.75" customHeight="1">
      <c r="A145" s="13">
        <v>135</v>
      </c>
      <c r="B145" s="8">
        <v>482607</v>
      </c>
      <c r="C145" s="5" t="s">
        <v>114</v>
      </c>
      <c r="D145" s="4">
        <v>30</v>
      </c>
      <c r="E145" s="70">
        <f t="shared" si="2"/>
        <v>1</v>
      </c>
      <c r="F145" s="5" t="s">
        <v>114</v>
      </c>
      <c r="G145" s="5" t="s">
        <v>69</v>
      </c>
      <c r="H145" s="5" t="s">
        <v>1217</v>
      </c>
      <c r="I145" s="5" t="s">
        <v>65</v>
      </c>
    </row>
    <row r="146" spans="1:9" ht="24.75" customHeight="1">
      <c r="A146" s="14">
        <v>136</v>
      </c>
      <c r="B146" s="8">
        <v>406446</v>
      </c>
      <c r="C146" s="5" t="s">
        <v>176</v>
      </c>
      <c r="D146" s="4">
        <v>103</v>
      </c>
      <c r="E146" s="70">
        <f t="shared" si="2"/>
        <v>4</v>
      </c>
      <c r="F146" s="5" t="s">
        <v>176</v>
      </c>
      <c r="G146" s="5" t="s">
        <v>1293</v>
      </c>
      <c r="H146" s="5" t="s">
        <v>1231</v>
      </c>
      <c r="I146" s="5" t="s">
        <v>177</v>
      </c>
    </row>
    <row r="147" spans="1:9" ht="24.75" customHeight="1">
      <c r="A147" s="13">
        <v>137</v>
      </c>
      <c r="B147" s="8">
        <v>406510</v>
      </c>
      <c r="C147" s="7" t="s">
        <v>209</v>
      </c>
      <c r="D147" s="4">
        <v>13</v>
      </c>
      <c r="E147" s="70">
        <f t="shared" si="2"/>
        <v>1</v>
      </c>
      <c r="F147" s="5" t="s">
        <v>83</v>
      </c>
      <c r="G147" s="62"/>
      <c r="H147" s="5" t="s">
        <v>1193</v>
      </c>
      <c r="I147" s="62" t="s">
        <v>1048</v>
      </c>
    </row>
    <row r="148" spans="1:9" s="3" customFormat="1" ht="24.75" customHeight="1">
      <c r="A148" s="14">
        <v>138</v>
      </c>
      <c r="B148" s="8">
        <v>406474</v>
      </c>
      <c r="C148" s="5" t="s">
        <v>76</v>
      </c>
      <c r="D148" s="4">
        <v>50</v>
      </c>
      <c r="E148" s="70">
        <f t="shared" si="2"/>
        <v>2</v>
      </c>
      <c r="F148" s="5" t="s">
        <v>76</v>
      </c>
      <c r="G148" s="5" t="s">
        <v>119</v>
      </c>
      <c r="H148" s="7" t="s">
        <v>1239</v>
      </c>
      <c r="I148" s="7" t="s">
        <v>1210</v>
      </c>
    </row>
    <row r="149" spans="1:9" s="3" customFormat="1" ht="24.75" customHeight="1">
      <c r="A149" s="13">
        <v>139</v>
      </c>
      <c r="B149" s="8">
        <v>482719</v>
      </c>
      <c r="C149" s="7" t="s">
        <v>210</v>
      </c>
      <c r="D149" s="4">
        <v>10</v>
      </c>
      <c r="E149" s="70">
        <f t="shared" si="2"/>
        <v>1</v>
      </c>
      <c r="F149" s="5" t="s">
        <v>112</v>
      </c>
      <c r="G149" s="62"/>
      <c r="H149" s="5" t="s">
        <v>1194</v>
      </c>
      <c r="I149" s="62" t="s">
        <v>1048</v>
      </c>
    </row>
    <row r="150" spans="1:9" ht="24.75" customHeight="1">
      <c r="A150" s="14">
        <v>140</v>
      </c>
      <c r="B150" s="8">
        <v>406512</v>
      </c>
      <c r="C150" s="5" t="s">
        <v>87</v>
      </c>
      <c r="D150" s="4">
        <v>19</v>
      </c>
      <c r="E150" s="70">
        <f t="shared" si="2"/>
        <v>1</v>
      </c>
      <c r="F150" s="5" t="s">
        <v>177</v>
      </c>
      <c r="G150" s="62"/>
      <c r="H150" s="5" t="s">
        <v>1195</v>
      </c>
      <c r="I150" s="62" t="s">
        <v>1048</v>
      </c>
    </row>
    <row r="151" spans="1:9" ht="24.75" customHeight="1">
      <c r="A151" s="13">
        <v>141</v>
      </c>
      <c r="B151" s="8">
        <v>406447</v>
      </c>
      <c r="C151" s="5" t="s">
        <v>63</v>
      </c>
      <c r="D151" s="4">
        <v>23</v>
      </c>
      <c r="E151" s="70">
        <f t="shared" si="2"/>
        <v>1</v>
      </c>
      <c r="F151" s="5" t="s">
        <v>70</v>
      </c>
      <c r="G151" s="62"/>
      <c r="H151" s="5" t="s">
        <v>1200</v>
      </c>
      <c r="I151" s="62" t="s">
        <v>1048</v>
      </c>
    </row>
    <row r="152" spans="1:9" ht="24.75" customHeight="1">
      <c r="A152" s="14">
        <v>142</v>
      </c>
      <c r="B152" s="8">
        <v>482522</v>
      </c>
      <c r="C152" s="5" t="s">
        <v>13</v>
      </c>
      <c r="D152" s="4">
        <v>71</v>
      </c>
      <c r="E152" s="70">
        <f t="shared" si="2"/>
        <v>3</v>
      </c>
      <c r="F152" s="5" t="s">
        <v>13</v>
      </c>
      <c r="G152" s="5" t="s">
        <v>94</v>
      </c>
      <c r="H152" s="5" t="s">
        <v>1234</v>
      </c>
      <c r="I152" s="5" t="s">
        <v>9</v>
      </c>
    </row>
    <row r="153" spans="1:9" ht="24.75" customHeight="1">
      <c r="A153" s="13">
        <v>143</v>
      </c>
      <c r="B153" s="8">
        <v>482682</v>
      </c>
      <c r="C153" s="5" t="s">
        <v>197</v>
      </c>
      <c r="D153" s="4">
        <v>25</v>
      </c>
      <c r="E153" s="70">
        <f t="shared" si="2"/>
        <v>1</v>
      </c>
      <c r="F153" s="5" t="s">
        <v>98</v>
      </c>
      <c r="G153" s="62"/>
      <c r="H153" s="5" t="s">
        <v>1196</v>
      </c>
      <c r="I153" s="62" t="s">
        <v>1048</v>
      </c>
    </row>
    <row r="154" spans="1:9" s="3" customFormat="1" ht="24.75" customHeight="1">
      <c r="A154" s="14">
        <v>144</v>
      </c>
      <c r="B154" s="8">
        <v>406460</v>
      </c>
      <c r="C154" s="5" t="s">
        <v>69</v>
      </c>
      <c r="D154" s="4">
        <v>10</v>
      </c>
      <c r="E154" s="70">
        <f t="shared" si="2"/>
        <v>1</v>
      </c>
      <c r="F154" s="5" t="s">
        <v>114</v>
      </c>
      <c r="G154" s="62"/>
      <c r="H154" s="5" t="s">
        <v>1197</v>
      </c>
      <c r="I154" s="62" t="s">
        <v>1048</v>
      </c>
    </row>
    <row r="155" spans="1:9" ht="24.75" customHeight="1">
      <c r="A155" s="13">
        <v>145</v>
      </c>
      <c r="B155" s="8">
        <v>406521</v>
      </c>
      <c r="C155" s="5" t="s">
        <v>177</v>
      </c>
      <c r="D155" s="4">
        <v>95</v>
      </c>
      <c r="E155" s="70">
        <f t="shared" si="2"/>
        <v>4</v>
      </c>
      <c r="F155" s="5" t="s">
        <v>177</v>
      </c>
      <c r="G155" s="5" t="s">
        <v>87</v>
      </c>
      <c r="H155" s="5" t="s">
        <v>1230</v>
      </c>
      <c r="I155" s="5" t="s">
        <v>176</v>
      </c>
    </row>
    <row r="156" spans="1:9" ht="24.75" customHeight="1">
      <c r="A156" s="14">
        <v>146</v>
      </c>
      <c r="B156" s="8">
        <v>406448</v>
      </c>
      <c r="C156" s="5" t="s">
        <v>64</v>
      </c>
      <c r="D156" s="4">
        <v>5</v>
      </c>
      <c r="E156" s="70">
        <f t="shared" si="2"/>
        <v>1</v>
      </c>
      <c r="F156" s="5" t="s">
        <v>123</v>
      </c>
      <c r="G156" s="62"/>
      <c r="H156" s="5" t="s">
        <v>1198</v>
      </c>
      <c r="I156" s="62" t="s">
        <v>1048</v>
      </c>
    </row>
    <row r="157" spans="1:9" ht="24.75" customHeight="1">
      <c r="A157" s="13">
        <v>147</v>
      </c>
      <c r="B157" s="8">
        <v>406449</v>
      </c>
      <c r="C157" s="5" t="s">
        <v>65</v>
      </c>
      <c r="D157" s="4">
        <v>30</v>
      </c>
      <c r="E157" s="70">
        <f t="shared" si="2"/>
        <v>1</v>
      </c>
      <c r="F157" s="5" t="s">
        <v>65</v>
      </c>
      <c r="G157" s="5" t="s">
        <v>1020</v>
      </c>
      <c r="H157" s="5" t="s">
        <v>1218</v>
      </c>
      <c r="I157" s="5" t="s">
        <v>114</v>
      </c>
    </row>
    <row r="158" spans="1:9" ht="24.75" customHeight="1">
      <c r="A158" s="14">
        <v>148</v>
      </c>
      <c r="B158" s="8">
        <v>406462</v>
      </c>
      <c r="C158" s="5" t="s">
        <v>8</v>
      </c>
      <c r="D158" s="4">
        <v>60</v>
      </c>
      <c r="E158" s="70">
        <f t="shared" si="2"/>
        <v>2</v>
      </c>
      <c r="F158" s="5" t="s">
        <v>8</v>
      </c>
      <c r="G158" s="5" t="s">
        <v>25</v>
      </c>
      <c r="H158" s="5" t="s">
        <v>1216</v>
      </c>
      <c r="I158" s="5" t="s">
        <v>70</v>
      </c>
    </row>
    <row r="159" spans="1:9" s="9" customFormat="1" ht="24.75" customHeight="1">
      <c r="A159" s="13">
        <v>149</v>
      </c>
      <c r="B159" s="8">
        <v>406463</v>
      </c>
      <c r="C159" s="5" t="s">
        <v>70</v>
      </c>
      <c r="D159" s="4">
        <v>56</v>
      </c>
      <c r="E159" s="13">
        <f t="shared" si="2"/>
        <v>2</v>
      </c>
      <c r="F159" s="5" t="s">
        <v>70</v>
      </c>
      <c r="G159" s="5" t="s">
        <v>1294</v>
      </c>
      <c r="H159" s="5" t="s">
        <v>1215</v>
      </c>
      <c r="I159" s="5" t="s">
        <v>8</v>
      </c>
    </row>
    <row r="160" spans="1:9" ht="24.75" customHeight="1">
      <c r="A160" s="14">
        <v>150</v>
      </c>
      <c r="B160" s="8">
        <v>482747</v>
      </c>
      <c r="C160" s="5" t="s">
        <v>123</v>
      </c>
      <c r="D160" s="4">
        <v>38</v>
      </c>
      <c r="E160" s="70">
        <f t="shared" si="2"/>
        <v>2</v>
      </c>
      <c r="F160" s="5" t="s">
        <v>123</v>
      </c>
      <c r="G160" s="75" t="s">
        <v>1199</v>
      </c>
      <c r="H160" s="5" t="s">
        <v>1250</v>
      </c>
      <c r="I160" s="5" t="s">
        <v>219</v>
      </c>
    </row>
    <row r="161" spans="1:9" ht="24.75" customHeight="1">
      <c r="A161" s="13">
        <v>151</v>
      </c>
      <c r="B161" s="8">
        <v>482781</v>
      </c>
      <c r="C161" s="5" t="s">
        <v>128</v>
      </c>
      <c r="D161" s="4">
        <v>27</v>
      </c>
      <c r="E161" s="70">
        <f t="shared" si="2"/>
        <v>1</v>
      </c>
      <c r="F161" s="5" t="s">
        <v>128</v>
      </c>
      <c r="G161" s="62"/>
      <c r="H161" s="5" t="s">
        <v>1237</v>
      </c>
      <c r="I161" s="5" t="s">
        <v>73</v>
      </c>
    </row>
    <row r="162" spans="1:9" ht="24.75" customHeight="1">
      <c r="A162" s="14">
        <v>152</v>
      </c>
      <c r="B162" s="8">
        <v>406524</v>
      </c>
      <c r="C162" s="5" t="s">
        <v>94</v>
      </c>
      <c r="D162" s="4">
        <v>10</v>
      </c>
      <c r="E162" s="70">
        <f t="shared" si="2"/>
        <v>1</v>
      </c>
      <c r="F162" s="5" t="s">
        <v>13</v>
      </c>
      <c r="G162" s="62"/>
      <c r="H162" s="5" t="s">
        <v>1201</v>
      </c>
      <c r="I162" s="62" t="s">
        <v>1048</v>
      </c>
    </row>
    <row r="163" spans="1:9" ht="24.75" customHeight="1">
      <c r="A163" s="13">
        <v>153</v>
      </c>
      <c r="B163" s="8">
        <v>406476</v>
      </c>
      <c r="C163" s="5" t="s">
        <v>77</v>
      </c>
      <c r="D163" s="4">
        <v>61</v>
      </c>
      <c r="E163" s="70">
        <f t="shared" si="2"/>
        <v>3</v>
      </c>
      <c r="F163" s="5" t="s">
        <v>77</v>
      </c>
      <c r="G163" s="5" t="s">
        <v>26</v>
      </c>
      <c r="H163" s="5" t="s">
        <v>1233</v>
      </c>
      <c r="I163" s="5" t="s">
        <v>71</v>
      </c>
    </row>
    <row r="164" spans="1:9" ht="36" customHeight="1">
      <c r="A164" s="14">
        <v>154</v>
      </c>
      <c r="B164" s="8">
        <v>406464</v>
      </c>
      <c r="C164" s="5" t="s">
        <v>71</v>
      </c>
      <c r="D164" s="4">
        <v>80</v>
      </c>
      <c r="E164" s="70">
        <f t="shared" si="2"/>
        <v>3</v>
      </c>
      <c r="F164" s="5" t="s">
        <v>71</v>
      </c>
      <c r="G164" s="75" t="s">
        <v>1287</v>
      </c>
      <c r="H164" s="5" t="s">
        <v>1232</v>
      </c>
      <c r="I164" s="5" t="s">
        <v>77</v>
      </c>
    </row>
    <row r="165" spans="1:9" s="12" customFormat="1" ht="24.75" customHeight="1">
      <c r="A165" s="13">
        <v>155</v>
      </c>
      <c r="B165" s="8">
        <v>482614</v>
      </c>
      <c r="C165" s="5" t="s">
        <v>193</v>
      </c>
      <c r="D165" s="4">
        <v>25</v>
      </c>
      <c r="E165" s="70">
        <f t="shared" si="2"/>
        <v>1</v>
      </c>
      <c r="F165" s="5" t="s">
        <v>78</v>
      </c>
      <c r="G165" s="62"/>
      <c r="H165" s="5" t="s">
        <v>1202</v>
      </c>
      <c r="I165" s="62" t="s">
        <v>1048</v>
      </c>
    </row>
    <row r="166" spans="1:9" ht="24.75" customHeight="1">
      <c r="A166" s="14">
        <v>156</v>
      </c>
      <c r="B166" s="8">
        <v>406450</v>
      </c>
      <c r="C166" s="5" t="s">
        <v>9</v>
      </c>
      <c r="D166" s="4">
        <v>80</v>
      </c>
      <c r="E166" s="70">
        <f t="shared" si="2"/>
        <v>3</v>
      </c>
      <c r="F166" s="5" t="s">
        <v>9</v>
      </c>
      <c r="G166" s="5"/>
      <c r="H166" s="5" t="s">
        <v>1235</v>
      </c>
      <c r="I166" s="5" t="s">
        <v>13</v>
      </c>
    </row>
    <row r="167" spans="1:9" ht="24.75" customHeight="1">
      <c r="A167" s="13">
        <v>157</v>
      </c>
      <c r="B167" s="8">
        <v>406465</v>
      </c>
      <c r="C167" s="5" t="s">
        <v>72</v>
      </c>
      <c r="D167" s="4">
        <v>25</v>
      </c>
      <c r="E167" s="70">
        <f t="shared" si="2"/>
        <v>1</v>
      </c>
      <c r="F167" s="5" t="s">
        <v>24</v>
      </c>
      <c r="G167" s="62"/>
      <c r="H167" s="5" t="s">
        <v>1211</v>
      </c>
      <c r="I167" s="62" t="s">
        <v>1048</v>
      </c>
    </row>
    <row r="168" spans="1:9" ht="24.75" customHeight="1">
      <c r="A168" s="14">
        <v>158</v>
      </c>
      <c r="B168" s="8">
        <v>406467</v>
      </c>
      <c r="C168" s="5" t="s">
        <v>73</v>
      </c>
      <c r="D168" s="4">
        <v>30</v>
      </c>
      <c r="E168" s="70">
        <f t="shared" si="2"/>
        <v>1</v>
      </c>
      <c r="F168" s="5" t="s">
        <v>73</v>
      </c>
      <c r="G168" s="62"/>
      <c r="H168" s="5" t="s">
        <v>1238</v>
      </c>
      <c r="I168" s="5" t="s">
        <v>128</v>
      </c>
    </row>
    <row r="169" spans="1:9" ht="24.75" customHeight="1">
      <c r="A169" s="13">
        <v>159</v>
      </c>
      <c r="B169" s="8">
        <v>406480</v>
      </c>
      <c r="C169" s="5" t="s">
        <v>78</v>
      </c>
      <c r="D169" s="4">
        <v>270</v>
      </c>
      <c r="E169" s="70">
        <f t="shared" si="2"/>
        <v>9</v>
      </c>
      <c r="F169" s="5" t="s">
        <v>78</v>
      </c>
      <c r="G169" s="5" t="s">
        <v>193</v>
      </c>
      <c r="H169" s="5" t="s">
        <v>1227</v>
      </c>
      <c r="I169" s="5" t="s">
        <v>98</v>
      </c>
    </row>
    <row r="170" spans="1:9" ht="24.75" customHeight="1">
      <c r="A170" s="14">
        <v>160</v>
      </c>
      <c r="B170" s="8">
        <v>406481</v>
      </c>
      <c r="C170" s="7" t="s">
        <v>1018</v>
      </c>
      <c r="D170" s="4">
        <v>13</v>
      </c>
      <c r="E170" s="70">
        <f t="shared" si="2"/>
        <v>1</v>
      </c>
      <c r="F170" s="5" t="s">
        <v>216</v>
      </c>
      <c r="G170" s="62"/>
      <c r="H170" s="5" t="s">
        <v>1214</v>
      </c>
      <c r="I170" s="62" t="s">
        <v>1048</v>
      </c>
    </row>
    <row r="171" spans="1:9" ht="24.75" customHeight="1">
      <c r="A171" s="13">
        <v>161</v>
      </c>
      <c r="B171" s="8">
        <v>406482</v>
      </c>
      <c r="C171" s="5" t="s">
        <v>79</v>
      </c>
      <c r="D171" s="4">
        <v>21</v>
      </c>
      <c r="E171" s="70">
        <f t="shared" si="2"/>
        <v>1</v>
      </c>
      <c r="F171" s="5" t="s">
        <v>24</v>
      </c>
      <c r="G171" s="62"/>
      <c r="H171" s="5" t="s">
        <v>1211</v>
      </c>
      <c r="I171" s="62" t="s">
        <v>1048</v>
      </c>
    </row>
    <row r="172" spans="1:9" ht="24.75" customHeight="1">
      <c r="A172" s="14">
        <v>162</v>
      </c>
      <c r="B172" s="8">
        <v>482571</v>
      </c>
      <c r="C172" s="7" t="s">
        <v>211</v>
      </c>
      <c r="D172" s="4">
        <v>3</v>
      </c>
      <c r="E172" s="70">
        <f t="shared" si="2"/>
        <v>1</v>
      </c>
      <c r="F172" s="5" t="s">
        <v>123</v>
      </c>
      <c r="G172" s="62"/>
      <c r="H172" s="5" t="s">
        <v>1198</v>
      </c>
      <c r="I172" s="62" t="s">
        <v>1048</v>
      </c>
    </row>
    <row r="173" spans="1:9" ht="24.75" customHeight="1">
      <c r="A173" s="13">
        <v>163</v>
      </c>
      <c r="B173" s="8">
        <v>406453</v>
      </c>
      <c r="C173" s="5" t="s">
        <v>1019</v>
      </c>
      <c r="D173" s="4">
        <v>10</v>
      </c>
      <c r="E173" s="70">
        <f t="shared" si="2"/>
        <v>1</v>
      </c>
      <c r="F173" s="5" t="s">
        <v>179</v>
      </c>
      <c r="G173" s="62"/>
      <c r="H173" s="5" t="s">
        <v>1226</v>
      </c>
      <c r="I173" s="62" t="s">
        <v>1048</v>
      </c>
    </row>
    <row r="174" spans="1:9" s="12" customFormat="1" ht="24.75" customHeight="1">
      <c r="A174" s="14">
        <v>164</v>
      </c>
      <c r="B174" s="8">
        <v>406539</v>
      </c>
      <c r="C174" s="5" t="s">
        <v>97</v>
      </c>
      <c r="D174" s="4">
        <v>30</v>
      </c>
      <c r="E174" s="70">
        <f t="shared" si="2"/>
        <v>1</v>
      </c>
      <c r="F174" s="5" t="s">
        <v>98</v>
      </c>
      <c r="G174" s="62"/>
      <c r="H174" s="5" t="s">
        <v>1196</v>
      </c>
      <c r="I174" s="62" t="s">
        <v>1048</v>
      </c>
    </row>
    <row r="175" spans="1:9" ht="27" customHeight="1">
      <c r="A175" s="13">
        <v>165</v>
      </c>
      <c r="B175" s="8">
        <v>406541</v>
      </c>
      <c r="C175" s="5" t="s">
        <v>98</v>
      </c>
      <c r="D175" s="4">
        <v>276</v>
      </c>
      <c r="E175" s="70">
        <f t="shared" si="2"/>
        <v>10</v>
      </c>
      <c r="F175" s="5" t="s">
        <v>98</v>
      </c>
      <c r="G175" s="75" t="s">
        <v>1236</v>
      </c>
      <c r="H175" s="5" t="s">
        <v>1221</v>
      </c>
      <c r="I175" s="5" t="s">
        <v>216</v>
      </c>
    </row>
    <row r="176" spans="1:9" ht="24.75" customHeight="1">
      <c r="A176" s="14">
        <v>166</v>
      </c>
      <c r="B176" s="8">
        <v>406483</v>
      </c>
      <c r="C176" s="5" t="s">
        <v>23</v>
      </c>
      <c r="D176" s="4">
        <v>10</v>
      </c>
      <c r="E176" s="70">
        <f t="shared" si="2"/>
        <v>1</v>
      </c>
      <c r="F176" s="5" t="s">
        <v>75</v>
      </c>
      <c r="G176" s="62"/>
      <c r="H176" s="5" t="s">
        <v>1223</v>
      </c>
      <c r="I176" s="62" t="s">
        <v>1048</v>
      </c>
    </row>
    <row r="177" spans="1:9" ht="24.75" customHeight="1">
      <c r="A177" s="13">
        <v>167</v>
      </c>
      <c r="B177" s="8">
        <v>406455</v>
      </c>
      <c r="C177" s="5" t="s">
        <v>67</v>
      </c>
      <c r="D177" s="4">
        <v>15</v>
      </c>
      <c r="E177" s="70">
        <f t="shared" si="2"/>
        <v>1</v>
      </c>
      <c r="F177" s="5" t="s">
        <v>176</v>
      </c>
      <c r="G177" s="62"/>
      <c r="H177" s="5" t="s">
        <v>176</v>
      </c>
      <c r="I177" s="62" t="s">
        <v>1048</v>
      </c>
    </row>
    <row r="178" spans="1:9" ht="24.75" customHeight="1">
      <c r="A178" s="14">
        <v>168</v>
      </c>
      <c r="B178" s="8">
        <v>406558</v>
      </c>
      <c r="C178" s="5" t="s">
        <v>1020</v>
      </c>
      <c r="D178" s="4">
        <v>20</v>
      </c>
      <c r="E178" s="70">
        <f t="shared" si="2"/>
        <v>1</v>
      </c>
      <c r="F178" s="5" t="s">
        <v>65</v>
      </c>
      <c r="G178" s="62"/>
      <c r="H178" s="5" t="s">
        <v>1222</v>
      </c>
      <c r="I178" s="62" t="s">
        <v>1048</v>
      </c>
    </row>
    <row r="179" spans="1:9" ht="24.75" customHeight="1">
      <c r="A179" s="13">
        <v>169</v>
      </c>
      <c r="B179" s="8">
        <v>482727</v>
      </c>
      <c r="C179" s="5" t="s">
        <v>1296</v>
      </c>
      <c r="D179" s="4">
        <v>5</v>
      </c>
      <c r="E179" s="70">
        <f t="shared" si="2"/>
        <v>1</v>
      </c>
      <c r="F179" s="7" t="s">
        <v>1210</v>
      </c>
      <c r="G179" s="62"/>
      <c r="H179" s="7" t="s">
        <v>1209</v>
      </c>
      <c r="I179" s="62" t="s">
        <v>1048</v>
      </c>
    </row>
    <row r="180" spans="1:9" s="72" customFormat="1" ht="38.25" customHeight="1">
      <c r="A180" s="14">
        <v>170</v>
      </c>
      <c r="B180" s="67">
        <v>482709</v>
      </c>
      <c r="C180" s="10" t="s">
        <v>212</v>
      </c>
      <c r="D180" s="68">
        <v>35</v>
      </c>
      <c r="E180" s="63">
        <f t="shared" si="2"/>
        <v>2</v>
      </c>
      <c r="F180" s="10" t="s">
        <v>1210</v>
      </c>
      <c r="G180" s="65" t="s">
        <v>1286</v>
      </c>
      <c r="H180" s="64" t="s">
        <v>1240</v>
      </c>
      <c r="I180" s="64" t="s">
        <v>76</v>
      </c>
    </row>
    <row r="181" spans="1:9" ht="27.75" customHeight="1">
      <c r="A181" s="13">
        <v>171</v>
      </c>
      <c r="B181" s="8">
        <v>406484</v>
      </c>
      <c r="C181" s="5" t="s">
        <v>112</v>
      </c>
      <c r="D181" s="4">
        <v>37</v>
      </c>
      <c r="E181" s="70">
        <f t="shared" si="2"/>
        <v>2</v>
      </c>
      <c r="F181" s="5" t="s">
        <v>112</v>
      </c>
      <c r="G181" s="76" t="s">
        <v>1208</v>
      </c>
      <c r="H181" s="5" t="s">
        <v>1244</v>
      </c>
      <c r="I181" s="5" t="s">
        <v>74</v>
      </c>
    </row>
    <row r="182" spans="1:9" ht="24.75" customHeight="1">
      <c r="A182" s="14">
        <v>172</v>
      </c>
      <c r="B182" s="8">
        <v>482621</v>
      </c>
      <c r="C182" s="5" t="s">
        <v>144</v>
      </c>
      <c r="D182" s="4">
        <v>3</v>
      </c>
      <c r="E182" s="70">
        <f t="shared" si="2"/>
        <v>1</v>
      </c>
      <c r="F182" s="7" t="s">
        <v>1210</v>
      </c>
      <c r="G182" s="62"/>
      <c r="H182" s="7" t="s">
        <v>1209</v>
      </c>
      <c r="I182" s="62" t="s">
        <v>1048</v>
      </c>
    </row>
    <row r="183" spans="1:9" ht="24.75" customHeight="1">
      <c r="A183" s="13">
        <v>173</v>
      </c>
      <c r="B183" s="8">
        <v>406485</v>
      </c>
      <c r="C183" s="5" t="s">
        <v>80</v>
      </c>
      <c r="D183" s="4">
        <v>30</v>
      </c>
      <c r="E183" s="70">
        <f t="shared" si="2"/>
        <v>1</v>
      </c>
      <c r="F183" s="5" t="s">
        <v>112</v>
      </c>
      <c r="G183" s="62"/>
      <c r="H183" s="5" t="s">
        <v>1194</v>
      </c>
      <c r="I183" s="62" t="s">
        <v>1048</v>
      </c>
    </row>
    <row r="184" spans="1:9" s="3" customFormat="1" ht="24.75" customHeight="1">
      <c r="A184" s="14">
        <v>174</v>
      </c>
      <c r="B184" s="8">
        <v>482735</v>
      </c>
      <c r="C184" s="5" t="s">
        <v>178</v>
      </c>
      <c r="D184" s="4">
        <v>10</v>
      </c>
      <c r="E184" s="70">
        <f t="shared" si="2"/>
        <v>1</v>
      </c>
      <c r="F184" s="5" t="s">
        <v>71</v>
      </c>
      <c r="G184" s="62"/>
      <c r="H184" s="5" t="s">
        <v>1213</v>
      </c>
      <c r="I184" s="62" t="s">
        <v>1048</v>
      </c>
    </row>
    <row r="185" spans="1:9" ht="24.75" customHeight="1">
      <c r="A185" s="13">
        <v>175</v>
      </c>
      <c r="B185" s="8">
        <v>406469</v>
      </c>
      <c r="C185" s="5" t="s">
        <v>218</v>
      </c>
      <c r="D185" s="4">
        <v>5</v>
      </c>
      <c r="E185" s="70">
        <f t="shared" si="2"/>
        <v>1</v>
      </c>
      <c r="F185" s="5" t="s">
        <v>71</v>
      </c>
      <c r="G185" s="62"/>
      <c r="H185" s="5" t="s">
        <v>1213</v>
      </c>
      <c r="I185" s="62" t="s">
        <v>1048</v>
      </c>
    </row>
    <row r="186" spans="1:9" ht="24.75" customHeight="1">
      <c r="A186" s="14">
        <v>176</v>
      </c>
      <c r="B186" s="8">
        <v>406486</v>
      </c>
      <c r="C186" s="5" t="s">
        <v>24</v>
      </c>
      <c r="D186" s="4">
        <v>130</v>
      </c>
      <c r="E186" s="70">
        <f t="shared" si="2"/>
        <v>5</v>
      </c>
      <c r="F186" s="5" t="s">
        <v>24</v>
      </c>
      <c r="G186" s="75" t="s">
        <v>1224</v>
      </c>
      <c r="H186" s="5" t="s">
        <v>1242</v>
      </c>
      <c r="I186" s="5" t="s">
        <v>14</v>
      </c>
    </row>
    <row r="187" spans="1:9" ht="24.75" customHeight="1">
      <c r="A187" s="13">
        <v>177</v>
      </c>
      <c r="B187" s="8">
        <v>406487</v>
      </c>
      <c r="C187" s="5" t="s">
        <v>216</v>
      </c>
      <c r="D187" s="4">
        <v>300</v>
      </c>
      <c r="E187" s="70">
        <f t="shared" si="2"/>
        <v>10</v>
      </c>
      <c r="F187" s="5" t="s">
        <v>216</v>
      </c>
      <c r="G187" s="7" t="s">
        <v>1018</v>
      </c>
      <c r="H187" s="5" t="s">
        <v>1220</v>
      </c>
      <c r="I187" s="5" t="s">
        <v>78</v>
      </c>
    </row>
    <row r="188" spans="1:9" ht="24.75" customHeight="1">
      <c r="A188" s="14">
        <v>178</v>
      </c>
      <c r="B188" s="8">
        <v>482780</v>
      </c>
      <c r="C188" s="7" t="s">
        <v>217</v>
      </c>
      <c r="D188" s="4">
        <v>16</v>
      </c>
      <c r="E188" s="70">
        <f t="shared" si="2"/>
        <v>1</v>
      </c>
      <c r="F188" s="5" t="s">
        <v>219</v>
      </c>
      <c r="G188" s="62"/>
      <c r="H188" s="5" t="s">
        <v>1225</v>
      </c>
      <c r="I188" s="62" t="s">
        <v>1048</v>
      </c>
    </row>
    <row r="189" spans="1:9" ht="24.75" customHeight="1">
      <c r="A189" s="13">
        <v>179</v>
      </c>
      <c r="B189" s="8">
        <v>406557</v>
      </c>
      <c r="C189" s="5" t="s">
        <v>219</v>
      </c>
      <c r="D189" s="4">
        <v>36</v>
      </c>
      <c r="E189" s="70">
        <f t="shared" si="2"/>
        <v>2</v>
      </c>
      <c r="F189" s="5" t="s">
        <v>219</v>
      </c>
      <c r="G189" s="7" t="s">
        <v>217</v>
      </c>
      <c r="H189" s="5" t="s">
        <v>1251</v>
      </c>
      <c r="I189" s="5" t="s">
        <v>123</v>
      </c>
    </row>
    <row r="190" spans="1:9" s="3" customFormat="1" ht="24.75" customHeight="1">
      <c r="A190" s="14">
        <v>180</v>
      </c>
      <c r="B190" s="8">
        <v>406457</v>
      </c>
      <c r="C190" s="5" t="s">
        <v>68</v>
      </c>
      <c r="D190" s="4">
        <v>20</v>
      </c>
      <c r="E190" s="70">
        <f t="shared" si="2"/>
        <v>1</v>
      </c>
      <c r="F190" s="5" t="s">
        <v>18</v>
      </c>
      <c r="G190" s="62"/>
      <c r="H190" s="5" t="s">
        <v>1204</v>
      </c>
      <c r="I190" s="62" t="s">
        <v>1048</v>
      </c>
    </row>
    <row r="191" spans="1:9" ht="24.75" customHeight="1">
      <c r="A191" s="13">
        <v>181</v>
      </c>
      <c r="B191" s="8">
        <v>406471</v>
      </c>
      <c r="C191" s="5" t="s">
        <v>74</v>
      </c>
      <c r="D191" s="4">
        <v>35</v>
      </c>
      <c r="E191" s="70">
        <f t="shared" si="2"/>
        <v>2</v>
      </c>
      <c r="F191" s="5" t="s">
        <v>74</v>
      </c>
      <c r="G191" s="62"/>
      <c r="H191" s="5" t="s">
        <v>1245</v>
      </c>
      <c r="I191" s="5" t="s">
        <v>112</v>
      </c>
    </row>
    <row r="192" spans="1:9" ht="24.75" customHeight="1">
      <c r="A192" s="14">
        <v>182</v>
      </c>
      <c r="B192" s="8">
        <v>406488</v>
      </c>
      <c r="C192" s="5" t="s">
        <v>136</v>
      </c>
      <c r="D192" s="4">
        <v>55</v>
      </c>
      <c r="E192" s="70">
        <f t="shared" si="2"/>
        <v>2</v>
      </c>
      <c r="F192" s="5" t="s">
        <v>136</v>
      </c>
      <c r="G192" s="62"/>
      <c r="H192" s="5" t="s">
        <v>1246</v>
      </c>
      <c r="I192" s="5" t="s">
        <v>220</v>
      </c>
    </row>
    <row r="193" spans="1:9" ht="24.75" customHeight="1">
      <c r="A193" s="13">
        <v>183</v>
      </c>
      <c r="B193" s="8">
        <v>406489</v>
      </c>
      <c r="C193" s="5" t="s">
        <v>25</v>
      </c>
      <c r="D193" s="4">
        <v>25</v>
      </c>
      <c r="E193" s="70">
        <f t="shared" si="2"/>
        <v>1</v>
      </c>
      <c r="F193" s="5" t="s">
        <v>8</v>
      </c>
      <c r="G193" s="62"/>
      <c r="H193" s="5" t="s">
        <v>1207</v>
      </c>
      <c r="I193" s="62" t="s">
        <v>1048</v>
      </c>
    </row>
    <row r="194" spans="1:9" ht="24.75" customHeight="1">
      <c r="A194" s="14">
        <v>184</v>
      </c>
      <c r="B194" s="8">
        <v>406458</v>
      </c>
      <c r="C194" s="5" t="s">
        <v>18</v>
      </c>
      <c r="D194" s="4">
        <v>85</v>
      </c>
      <c r="E194" s="70">
        <f t="shared" si="2"/>
        <v>3</v>
      </c>
      <c r="F194" s="5" t="s">
        <v>18</v>
      </c>
      <c r="G194" s="75" t="s">
        <v>1212</v>
      </c>
      <c r="H194" s="5" t="s">
        <v>1248</v>
      </c>
      <c r="I194" s="5" t="s">
        <v>22</v>
      </c>
    </row>
    <row r="195" spans="1:9" ht="24.75" customHeight="1">
      <c r="A195" s="13">
        <v>185</v>
      </c>
      <c r="B195" s="8">
        <v>482617</v>
      </c>
      <c r="C195" s="5" t="s">
        <v>22</v>
      </c>
      <c r="D195" s="4">
        <v>75</v>
      </c>
      <c r="E195" s="70">
        <f t="shared" si="2"/>
        <v>3</v>
      </c>
      <c r="F195" s="5" t="s">
        <v>22</v>
      </c>
      <c r="G195" s="5" t="s">
        <v>118</v>
      </c>
      <c r="H195" s="5" t="s">
        <v>1249</v>
      </c>
      <c r="I195" s="5" t="s">
        <v>18</v>
      </c>
    </row>
    <row r="196" spans="1:9" ht="24.75" customHeight="1">
      <c r="A196" s="14">
        <v>186</v>
      </c>
      <c r="B196" s="8">
        <v>406491</v>
      </c>
      <c r="C196" s="5" t="s">
        <v>26</v>
      </c>
      <c r="D196" s="4">
        <v>15</v>
      </c>
      <c r="E196" s="70">
        <f t="shared" si="2"/>
        <v>1</v>
      </c>
      <c r="F196" s="5" t="s">
        <v>77</v>
      </c>
      <c r="G196" s="62"/>
      <c r="H196" s="5" t="s">
        <v>1206</v>
      </c>
      <c r="I196" s="62" t="s">
        <v>1048</v>
      </c>
    </row>
    <row r="197" spans="1:9" ht="24.75" customHeight="1">
      <c r="A197" s="13">
        <v>187</v>
      </c>
      <c r="B197" s="8">
        <v>482504</v>
      </c>
      <c r="C197" s="5" t="s">
        <v>220</v>
      </c>
      <c r="D197" s="4">
        <v>35</v>
      </c>
      <c r="E197" s="70">
        <f t="shared" si="2"/>
        <v>2</v>
      </c>
      <c r="F197" s="5" t="s">
        <v>220</v>
      </c>
      <c r="G197" s="62"/>
      <c r="H197" s="5" t="s">
        <v>1247</v>
      </c>
      <c r="I197" s="5" t="s">
        <v>136</v>
      </c>
    </row>
    <row r="198" spans="1:9" ht="24.75" customHeight="1">
      <c r="A198" s="14">
        <v>188</v>
      </c>
      <c r="B198" s="8">
        <v>482540</v>
      </c>
      <c r="C198" s="5" t="s">
        <v>179</v>
      </c>
      <c r="D198" s="4">
        <v>130</v>
      </c>
      <c r="E198" s="70">
        <f t="shared" si="2"/>
        <v>5</v>
      </c>
      <c r="F198" s="5" t="s">
        <v>179</v>
      </c>
      <c r="G198" s="5" t="s">
        <v>1019</v>
      </c>
      <c r="H198" s="5" t="s">
        <v>1228</v>
      </c>
      <c r="I198" s="5" t="s">
        <v>75</v>
      </c>
    </row>
    <row r="199" spans="1:9" ht="24.75" customHeight="1">
      <c r="A199" s="13">
        <v>189</v>
      </c>
      <c r="B199" s="8">
        <v>406492</v>
      </c>
      <c r="C199" s="5" t="s">
        <v>14</v>
      </c>
      <c r="D199" s="4">
        <v>98</v>
      </c>
      <c r="E199" s="70">
        <f t="shared" si="2"/>
        <v>4</v>
      </c>
      <c r="F199" s="5" t="s">
        <v>14</v>
      </c>
      <c r="G199" s="5" t="s">
        <v>81</v>
      </c>
      <c r="H199" s="5" t="s">
        <v>1241</v>
      </c>
      <c r="I199" s="5" t="s">
        <v>24</v>
      </c>
    </row>
    <row r="200" spans="1:9" s="12" customFormat="1" ht="24.75" customHeight="1">
      <c r="A200" s="14">
        <v>190</v>
      </c>
      <c r="B200" s="8">
        <v>406493</v>
      </c>
      <c r="C200" s="5" t="s">
        <v>81</v>
      </c>
      <c r="D200" s="4">
        <v>30</v>
      </c>
      <c r="E200" s="70">
        <f t="shared" si="2"/>
        <v>1</v>
      </c>
      <c r="F200" s="5" t="s">
        <v>14</v>
      </c>
      <c r="G200" s="62"/>
      <c r="H200" s="5" t="s">
        <v>1243</v>
      </c>
      <c r="I200" s="62" t="s">
        <v>1048</v>
      </c>
    </row>
    <row r="201" spans="1:9" s="3" customFormat="1" ht="24.75" customHeight="1">
      <c r="A201" s="13">
        <v>191</v>
      </c>
      <c r="B201" s="8">
        <v>406472</v>
      </c>
      <c r="C201" s="5" t="s">
        <v>75</v>
      </c>
      <c r="D201" s="4">
        <v>125</v>
      </c>
      <c r="E201" s="70">
        <f t="shared" si="2"/>
        <v>5</v>
      </c>
      <c r="F201" s="5" t="s">
        <v>75</v>
      </c>
      <c r="G201" s="5" t="s">
        <v>23</v>
      </c>
      <c r="H201" s="5" t="s">
        <v>1229</v>
      </c>
      <c r="I201" s="5" t="s">
        <v>179</v>
      </c>
    </row>
    <row r="202" spans="1:9" ht="24.75" customHeight="1">
      <c r="A202" s="14">
        <v>192</v>
      </c>
      <c r="B202" s="8">
        <v>406459</v>
      </c>
      <c r="C202" s="5" t="s">
        <v>19</v>
      </c>
      <c r="D202" s="4">
        <v>15</v>
      </c>
      <c r="E202" s="70">
        <f t="shared" si="2"/>
        <v>1</v>
      </c>
      <c r="F202" s="5" t="s">
        <v>18</v>
      </c>
      <c r="G202" s="62"/>
      <c r="H202" s="5" t="s">
        <v>1204</v>
      </c>
      <c r="I202" s="62" t="s">
        <v>1048</v>
      </c>
    </row>
    <row r="203" spans="1:9" ht="24.75" customHeight="1">
      <c r="A203" s="13">
        <v>193</v>
      </c>
      <c r="B203" s="8">
        <v>406570</v>
      </c>
      <c r="C203" s="5" t="s">
        <v>1021</v>
      </c>
      <c r="D203" s="4">
        <v>48</v>
      </c>
      <c r="E203" s="70">
        <f aca="true" t="shared" si="3" ref="E203:E235">ROUNDUP(D203/30,0)</f>
        <v>2</v>
      </c>
      <c r="F203" s="5" t="s">
        <v>1021</v>
      </c>
      <c r="G203" s="5" t="s">
        <v>1284</v>
      </c>
      <c r="H203" s="5" t="s">
        <v>1283</v>
      </c>
      <c r="I203" s="5" t="s">
        <v>1053</v>
      </c>
    </row>
    <row r="204" spans="1:9" ht="24.75" customHeight="1">
      <c r="A204" s="14">
        <v>194</v>
      </c>
      <c r="B204" s="8">
        <v>482544</v>
      </c>
      <c r="C204" s="5" t="s">
        <v>1284</v>
      </c>
      <c r="D204" s="4">
        <v>15</v>
      </c>
      <c r="E204" s="70">
        <f t="shared" si="3"/>
        <v>1</v>
      </c>
      <c r="F204" s="5" t="s">
        <v>1021</v>
      </c>
      <c r="G204" s="62"/>
      <c r="H204" s="5" t="s">
        <v>1205</v>
      </c>
      <c r="I204" s="62" t="s">
        <v>1048</v>
      </c>
    </row>
    <row r="205" spans="1:9" ht="24.75" customHeight="1">
      <c r="A205" s="13">
        <v>195</v>
      </c>
      <c r="B205" s="8">
        <v>482600</v>
      </c>
      <c r="C205" s="5" t="s">
        <v>119</v>
      </c>
      <c r="D205" s="4">
        <v>20</v>
      </c>
      <c r="E205" s="70">
        <f t="shared" si="3"/>
        <v>1</v>
      </c>
      <c r="F205" s="5" t="s">
        <v>76</v>
      </c>
      <c r="G205" s="62"/>
      <c r="H205" s="5" t="s">
        <v>1203</v>
      </c>
      <c r="I205" s="62" t="s">
        <v>1048</v>
      </c>
    </row>
    <row r="206" spans="1:9" ht="24.75" customHeight="1">
      <c r="A206" s="14">
        <v>196</v>
      </c>
      <c r="B206" s="8">
        <v>482508</v>
      </c>
      <c r="C206" s="5" t="s">
        <v>11</v>
      </c>
      <c r="D206" s="4">
        <v>21</v>
      </c>
      <c r="E206" s="70">
        <f t="shared" si="3"/>
        <v>1</v>
      </c>
      <c r="F206" s="5" t="s">
        <v>16</v>
      </c>
      <c r="G206" s="62"/>
      <c r="H206" s="5" t="s">
        <v>1261</v>
      </c>
      <c r="I206" s="62" t="s">
        <v>1048</v>
      </c>
    </row>
    <row r="207" spans="1:9" ht="24.75" customHeight="1">
      <c r="A207" s="13">
        <v>197</v>
      </c>
      <c r="B207" s="8">
        <v>406444</v>
      </c>
      <c r="C207" s="5" t="s">
        <v>17</v>
      </c>
      <c r="D207" s="4">
        <v>40</v>
      </c>
      <c r="E207" s="70">
        <f t="shared" si="3"/>
        <v>2</v>
      </c>
      <c r="F207" s="5" t="s">
        <v>17</v>
      </c>
      <c r="G207" s="5" t="s">
        <v>1025</v>
      </c>
      <c r="H207" s="64" t="s">
        <v>1278</v>
      </c>
      <c r="I207" s="64" t="s">
        <v>51</v>
      </c>
    </row>
    <row r="208" spans="1:9" ht="24.75" customHeight="1">
      <c r="A208" s="14">
        <v>198</v>
      </c>
      <c r="B208" s="8">
        <v>482519</v>
      </c>
      <c r="C208" s="5" t="s">
        <v>12</v>
      </c>
      <c r="D208" s="4">
        <v>25</v>
      </c>
      <c r="E208" s="70">
        <f t="shared" si="3"/>
        <v>1</v>
      </c>
      <c r="F208" s="5" t="s">
        <v>55</v>
      </c>
      <c r="G208" s="62"/>
      <c r="H208" s="5" t="s">
        <v>1265</v>
      </c>
      <c r="I208" s="62" t="s">
        <v>1048</v>
      </c>
    </row>
    <row r="209" spans="1:9" s="3" customFormat="1" ht="24.75" customHeight="1">
      <c r="A209" s="13">
        <v>199</v>
      </c>
      <c r="B209" s="8">
        <v>482761</v>
      </c>
      <c r="C209" s="5" t="s">
        <v>1022</v>
      </c>
      <c r="D209" s="4">
        <v>5</v>
      </c>
      <c r="E209" s="70">
        <f t="shared" si="3"/>
        <v>1</v>
      </c>
      <c r="F209" s="5" t="s">
        <v>1023</v>
      </c>
      <c r="G209" s="62"/>
      <c r="H209" s="5" t="s">
        <v>1266</v>
      </c>
      <c r="I209" s="62" t="s">
        <v>1048</v>
      </c>
    </row>
    <row r="210" spans="1:9" ht="24.75" customHeight="1">
      <c r="A210" s="14">
        <v>200</v>
      </c>
      <c r="B210" s="8">
        <v>406439</v>
      </c>
      <c r="C210" s="5" t="s">
        <v>1023</v>
      </c>
      <c r="D210" s="4">
        <v>131</v>
      </c>
      <c r="E210" s="70">
        <f t="shared" si="3"/>
        <v>5</v>
      </c>
      <c r="F210" s="5" t="s">
        <v>1023</v>
      </c>
      <c r="G210" s="5" t="s">
        <v>1022</v>
      </c>
      <c r="H210" s="5" t="s">
        <v>1270</v>
      </c>
      <c r="I210" s="5" t="s">
        <v>88</v>
      </c>
    </row>
    <row r="211" spans="1:9" ht="24.75" customHeight="1">
      <c r="A211" s="13">
        <v>201</v>
      </c>
      <c r="B211" s="8">
        <v>482534</v>
      </c>
      <c r="C211" s="5" t="s">
        <v>1024</v>
      </c>
      <c r="D211" s="4">
        <v>90</v>
      </c>
      <c r="E211" s="70">
        <f t="shared" si="3"/>
        <v>3</v>
      </c>
      <c r="F211" s="5" t="s">
        <v>1024</v>
      </c>
      <c r="G211" s="7" t="s">
        <v>1285</v>
      </c>
      <c r="H211" s="5" t="s">
        <v>1276</v>
      </c>
      <c r="I211" s="5" t="s">
        <v>60</v>
      </c>
    </row>
    <row r="212" spans="1:9" ht="24.75" customHeight="1">
      <c r="A212" s="14">
        <v>202</v>
      </c>
      <c r="B212" s="8">
        <v>406425</v>
      </c>
      <c r="C212" s="5" t="s">
        <v>54</v>
      </c>
      <c r="D212" s="4">
        <v>10</v>
      </c>
      <c r="E212" s="70">
        <f t="shared" si="3"/>
        <v>1</v>
      </c>
      <c r="F212" s="5" t="s">
        <v>57</v>
      </c>
      <c r="G212" s="62"/>
      <c r="H212" s="5" t="s">
        <v>1252</v>
      </c>
      <c r="I212" s="62" t="s">
        <v>1048</v>
      </c>
    </row>
    <row r="213" spans="1:9" ht="24.75" customHeight="1">
      <c r="A213" s="13">
        <v>203</v>
      </c>
      <c r="B213" s="8">
        <v>406426</v>
      </c>
      <c r="C213" s="5" t="s">
        <v>55</v>
      </c>
      <c r="D213" s="4">
        <v>170</v>
      </c>
      <c r="E213" s="70">
        <f t="shared" si="3"/>
        <v>6</v>
      </c>
      <c r="F213" s="5" t="s">
        <v>55</v>
      </c>
      <c r="G213" s="64" t="s">
        <v>12</v>
      </c>
      <c r="H213" s="64" t="s">
        <v>1269</v>
      </c>
      <c r="I213" s="64" t="s">
        <v>59</v>
      </c>
    </row>
    <row r="214" spans="1:9" ht="24.75" customHeight="1">
      <c r="A214" s="14">
        <v>204</v>
      </c>
      <c r="B214" s="8">
        <v>406513</v>
      </c>
      <c r="C214" s="5" t="s">
        <v>88</v>
      </c>
      <c r="D214" s="4">
        <v>172</v>
      </c>
      <c r="E214" s="70">
        <f t="shared" si="3"/>
        <v>6</v>
      </c>
      <c r="F214" s="5" t="s">
        <v>88</v>
      </c>
      <c r="G214" s="75" t="s">
        <v>1256</v>
      </c>
      <c r="H214" s="5" t="s">
        <v>1271</v>
      </c>
      <c r="I214" s="5" t="s">
        <v>1023</v>
      </c>
    </row>
    <row r="215" spans="1:9" ht="24.75" customHeight="1">
      <c r="A215" s="13">
        <v>205</v>
      </c>
      <c r="B215" s="8">
        <v>482962</v>
      </c>
      <c r="C215" s="7" t="s">
        <v>213</v>
      </c>
      <c r="D215" s="4">
        <v>10</v>
      </c>
      <c r="E215" s="70">
        <f t="shared" si="3"/>
        <v>1</v>
      </c>
      <c r="F215" s="5" t="s">
        <v>61</v>
      </c>
      <c r="G215" s="62"/>
      <c r="H215" s="5" t="s">
        <v>1255</v>
      </c>
      <c r="I215" s="62" t="s">
        <v>1048</v>
      </c>
    </row>
    <row r="216" spans="1:9" ht="24.75" customHeight="1">
      <c r="A216" s="14">
        <v>206</v>
      </c>
      <c r="B216" s="8">
        <v>406441</v>
      </c>
      <c r="C216" s="5" t="s">
        <v>62</v>
      </c>
      <c r="D216" s="4">
        <v>62</v>
      </c>
      <c r="E216" s="70">
        <f t="shared" si="3"/>
        <v>3</v>
      </c>
      <c r="F216" s="5" t="s">
        <v>62</v>
      </c>
      <c r="G216" s="62"/>
      <c r="H216" s="5" t="s">
        <v>1272</v>
      </c>
      <c r="I216" s="5" t="s">
        <v>181</v>
      </c>
    </row>
    <row r="217" spans="1:9" ht="24.75" customHeight="1">
      <c r="A217" s="13">
        <v>207</v>
      </c>
      <c r="B217" s="8">
        <v>406442</v>
      </c>
      <c r="C217" s="5" t="s">
        <v>155</v>
      </c>
      <c r="D217" s="4">
        <v>250</v>
      </c>
      <c r="E217" s="70">
        <f t="shared" si="3"/>
        <v>9</v>
      </c>
      <c r="F217" s="5" t="s">
        <v>155</v>
      </c>
      <c r="G217" s="62"/>
      <c r="H217" s="5" t="s">
        <v>1267</v>
      </c>
      <c r="I217" s="5" t="s">
        <v>59</v>
      </c>
    </row>
    <row r="218" spans="1:9" ht="24.75" customHeight="1">
      <c r="A218" s="14">
        <v>208</v>
      </c>
      <c r="B218" s="8">
        <v>406427</v>
      </c>
      <c r="C218" s="5" t="s">
        <v>56</v>
      </c>
      <c r="D218" s="4">
        <v>20</v>
      </c>
      <c r="E218" s="70">
        <f t="shared" si="3"/>
        <v>1</v>
      </c>
      <c r="F218" s="5" t="s">
        <v>88</v>
      </c>
      <c r="G218" s="62"/>
      <c r="H218" s="5" t="s">
        <v>1257</v>
      </c>
      <c r="I218" s="62" t="s">
        <v>1048</v>
      </c>
    </row>
    <row r="219" spans="1:9" ht="24.75" customHeight="1">
      <c r="A219" s="13">
        <v>209</v>
      </c>
      <c r="B219" s="8">
        <v>406430</v>
      </c>
      <c r="C219" s="5" t="s">
        <v>143</v>
      </c>
      <c r="D219" s="4">
        <v>2</v>
      </c>
      <c r="E219" s="70">
        <f t="shared" si="3"/>
        <v>1</v>
      </c>
      <c r="F219" s="5" t="s">
        <v>60</v>
      </c>
      <c r="G219" s="62"/>
      <c r="H219" s="5" t="s">
        <v>1253</v>
      </c>
      <c r="I219" s="62" t="s">
        <v>1048</v>
      </c>
    </row>
    <row r="220" spans="1:9" ht="24.75" customHeight="1">
      <c r="A220" s="14">
        <v>210</v>
      </c>
      <c r="B220" s="8">
        <v>482769</v>
      </c>
      <c r="C220" s="7" t="s">
        <v>214</v>
      </c>
      <c r="D220" s="4">
        <v>9</v>
      </c>
      <c r="E220" s="70">
        <f t="shared" si="3"/>
        <v>1</v>
      </c>
      <c r="F220" s="5" t="s">
        <v>51</v>
      </c>
      <c r="G220" s="62"/>
      <c r="H220" s="5" t="s">
        <v>1258</v>
      </c>
      <c r="I220" s="62" t="s">
        <v>1048</v>
      </c>
    </row>
    <row r="221" spans="1:9" ht="24.75" customHeight="1">
      <c r="A221" s="13">
        <v>211</v>
      </c>
      <c r="B221" s="8">
        <v>482598</v>
      </c>
      <c r="C221" s="5" t="s">
        <v>181</v>
      </c>
      <c r="D221" s="4">
        <v>67</v>
      </c>
      <c r="E221" s="70">
        <f t="shared" si="3"/>
        <v>3</v>
      </c>
      <c r="F221" s="5" t="s">
        <v>181</v>
      </c>
      <c r="G221" s="75" t="s">
        <v>1262</v>
      </c>
      <c r="H221" s="5" t="s">
        <v>1273</v>
      </c>
      <c r="I221" s="5" t="s">
        <v>62</v>
      </c>
    </row>
    <row r="222" spans="1:9" s="12" customFormat="1" ht="24.75" customHeight="1">
      <c r="A222" s="14">
        <v>212</v>
      </c>
      <c r="B222" s="8">
        <v>406452</v>
      </c>
      <c r="C222" s="5" t="s">
        <v>66</v>
      </c>
      <c r="D222" s="4">
        <v>25</v>
      </c>
      <c r="E222" s="70">
        <f t="shared" si="3"/>
        <v>1</v>
      </c>
      <c r="F222" s="5" t="s">
        <v>16</v>
      </c>
      <c r="G222" s="62"/>
      <c r="H222" s="5" t="s">
        <v>1261</v>
      </c>
      <c r="I222" s="62" t="s">
        <v>1048</v>
      </c>
    </row>
    <row r="223" spans="1:9" ht="24.75" customHeight="1">
      <c r="A223" s="13">
        <v>213</v>
      </c>
      <c r="B223" s="8">
        <v>482814</v>
      </c>
      <c r="C223" s="5" t="s">
        <v>182</v>
      </c>
      <c r="D223" s="4">
        <v>30</v>
      </c>
      <c r="E223" s="70">
        <f t="shared" si="3"/>
        <v>1</v>
      </c>
      <c r="F223" s="5" t="s">
        <v>182</v>
      </c>
      <c r="G223" s="62"/>
      <c r="H223" s="5" t="s">
        <v>1275</v>
      </c>
      <c r="I223" s="5" t="s">
        <v>57</v>
      </c>
    </row>
    <row r="224" spans="1:9" ht="24.75" customHeight="1">
      <c r="A224" s="14">
        <v>214</v>
      </c>
      <c r="B224" s="8">
        <v>406431</v>
      </c>
      <c r="C224" s="5" t="s">
        <v>58</v>
      </c>
      <c r="D224" s="4">
        <v>10</v>
      </c>
      <c r="E224" s="70">
        <f t="shared" si="3"/>
        <v>1</v>
      </c>
      <c r="F224" s="5" t="s">
        <v>181</v>
      </c>
      <c r="G224" s="62"/>
      <c r="H224" s="5" t="s">
        <v>1259</v>
      </c>
      <c r="I224" s="62" t="s">
        <v>1048</v>
      </c>
    </row>
    <row r="225" spans="1:9" ht="24.75" customHeight="1">
      <c r="A225" s="13">
        <v>215</v>
      </c>
      <c r="B225" s="8">
        <v>482942</v>
      </c>
      <c r="C225" s="7" t="s">
        <v>1285</v>
      </c>
      <c r="D225" s="4">
        <v>8</v>
      </c>
      <c r="E225" s="70">
        <f t="shared" si="3"/>
        <v>1</v>
      </c>
      <c r="F225" s="5" t="s">
        <v>1024</v>
      </c>
      <c r="G225" s="62"/>
      <c r="H225" s="5" t="s">
        <v>1254</v>
      </c>
      <c r="I225" s="62" t="s">
        <v>1048</v>
      </c>
    </row>
    <row r="226" spans="1:9" s="72" customFormat="1" ht="36.75" customHeight="1">
      <c r="A226" s="14">
        <v>216</v>
      </c>
      <c r="B226" s="67">
        <v>406432</v>
      </c>
      <c r="C226" s="64" t="s">
        <v>59</v>
      </c>
      <c r="D226" s="68">
        <v>550</v>
      </c>
      <c r="E226" s="63">
        <f t="shared" si="3"/>
        <v>19</v>
      </c>
      <c r="F226" s="64" t="s">
        <v>59</v>
      </c>
      <c r="G226" s="64"/>
      <c r="H226" s="65" t="s">
        <v>1301</v>
      </c>
      <c r="I226" s="65" t="s">
        <v>1268</v>
      </c>
    </row>
    <row r="227" spans="1:9" ht="24.75" customHeight="1">
      <c r="A227" s="13">
        <v>217</v>
      </c>
      <c r="B227" s="8">
        <v>482693</v>
      </c>
      <c r="C227" s="48" t="s">
        <v>215</v>
      </c>
      <c r="D227" s="4">
        <v>29</v>
      </c>
      <c r="E227" s="70">
        <f t="shared" si="3"/>
        <v>1</v>
      </c>
      <c r="F227" s="5" t="s">
        <v>60</v>
      </c>
      <c r="G227" s="62"/>
      <c r="H227" s="5" t="s">
        <v>1253</v>
      </c>
      <c r="I227" s="62" t="s">
        <v>1048</v>
      </c>
    </row>
    <row r="228" spans="1:9" ht="24.75" customHeight="1">
      <c r="A228" s="14">
        <v>218</v>
      </c>
      <c r="B228" s="8">
        <v>406429</v>
      </c>
      <c r="C228" s="5" t="s">
        <v>57</v>
      </c>
      <c r="D228" s="4">
        <v>30</v>
      </c>
      <c r="E228" s="70">
        <f t="shared" si="3"/>
        <v>1</v>
      </c>
      <c r="F228" s="5" t="s">
        <v>57</v>
      </c>
      <c r="G228" s="5" t="s">
        <v>54</v>
      </c>
      <c r="H228" s="5" t="s">
        <v>1274</v>
      </c>
      <c r="I228" s="5" t="s">
        <v>182</v>
      </c>
    </row>
    <row r="229" spans="1:9" ht="24.75" customHeight="1">
      <c r="A229" s="13">
        <v>219</v>
      </c>
      <c r="B229" s="8">
        <v>406433</v>
      </c>
      <c r="C229" s="5" t="s">
        <v>60</v>
      </c>
      <c r="D229" s="4">
        <v>65</v>
      </c>
      <c r="E229" s="70">
        <f t="shared" si="3"/>
        <v>3</v>
      </c>
      <c r="F229" s="5" t="s">
        <v>60</v>
      </c>
      <c r="G229" s="75" t="s">
        <v>1263</v>
      </c>
      <c r="H229" s="5" t="s">
        <v>1277</v>
      </c>
      <c r="I229" s="5" t="s">
        <v>1024</v>
      </c>
    </row>
    <row r="230" spans="1:9" s="3" customFormat="1" ht="24.75" customHeight="1">
      <c r="A230" s="14">
        <v>220</v>
      </c>
      <c r="B230" s="8">
        <v>482817</v>
      </c>
      <c r="C230" s="5" t="s">
        <v>191</v>
      </c>
      <c r="D230" s="4">
        <v>39</v>
      </c>
      <c r="E230" s="70">
        <f t="shared" si="3"/>
        <v>2</v>
      </c>
      <c r="F230" s="64" t="s">
        <v>51</v>
      </c>
      <c r="G230" s="62"/>
      <c r="H230" s="64" t="s">
        <v>1258</v>
      </c>
      <c r="I230" s="62" t="s">
        <v>1048</v>
      </c>
    </row>
    <row r="231" spans="1:9" ht="24.75" customHeight="1">
      <c r="A231" s="13">
        <v>221</v>
      </c>
      <c r="B231" s="8">
        <v>406445</v>
      </c>
      <c r="C231" s="5" t="s">
        <v>1025</v>
      </c>
      <c r="D231" s="4">
        <v>30</v>
      </c>
      <c r="E231" s="70">
        <f t="shared" si="3"/>
        <v>1</v>
      </c>
      <c r="F231" s="5" t="s">
        <v>17</v>
      </c>
      <c r="G231" s="62"/>
      <c r="H231" s="5" t="s">
        <v>1264</v>
      </c>
      <c r="I231" s="62" t="s">
        <v>1048</v>
      </c>
    </row>
    <row r="232" spans="1:9" ht="24.75" customHeight="1">
      <c r="A232" s="14">
        <v>222</v>
      </c>
      <c r="B232" s="8">
        <v>406436</v>
      </c>
      <c r="C232" s="5" t="s">
        <v>16</v>
      </c>
      <c r="D232" s="4">
        <v>110</v>
      </c>
      <c r="E232" s="70">
        <f t="shared" si="3"/>
        <v>4</v>
      </c>
      <c r="F232" s="5" t="s">
        <v>16</v>
      </c>
      <c r="G232" s="75" t="s">
        <v>1260</v>
      </c>
      <c r="H232" s="5" t="s">
        <v>1280</v>
      </c>
      <c r="I232" s="5" t="s">
        <v>61</v>
      </c>
    </row>
    <row r="233" spans="1:9" s="12" customFormat="1" ht="24.75" customHeight="1">
      <c r="A233" s="13">
        <v>223</v>
      </c>
      <c r="B233" s="8">
        <v>406438</v>
      </c>
      <c r="C233" s="5" t="s">
        <v>20</v>
      </c>
      <c r="D233" s="4">
        <v>15</v>
      </c>
      <c r="E233" s="70">
        <f t="shared" si="3"/>
        <v>1</v>
      </c>
      <c r="F233" s="5" t="s">
        <v>88</v>
      </c>
      <c r="G233" s="62"/>
      <c r="H233" s="5" t="s">
        <v>1257</v>
      </c>
      <c r="I233" s="62" t="s">
        <v>1048</v>
      </c>
    </row>
    <row r="234" spans="1:9" s="72" customFormat="1" ht="33.75" customHeight="1">
      <c r="A234" s="14">
        <v>224</v>
      </c>
      <c r="B234" s="67">
        <v>406415</v>
      </c>
      <c r="C234" s="64" t="s">
        <v>51</v>
      </c>
      <c r="D234" s="68">
        <v>65</v>
      </c>
      <c r="E234" s="63">
        <f t="shared" si="3"/>
        <v>3</v>
      </c>
      <c r="F234" s="64" t="s">
        <v>51</v>
      </c>
      <c r="G234" s="77" t="s">
        <v>1295</v>
      </c>
      <c r="H234" s="64" t="s">
        <v>1279</v>
      </c>
      <c r="I234" s="64" t="s">
        <v>17</v>
      </c>
    </row>
    <row r="235" spans="1:9" ht="24.75" customHeight="1">
      <c r="A235" s="13">
        <v>225</v>
      </c>
      <c r="B235" s="8">
        <v>406440</v>
      </c>
      <c r="C235" s="5" t="s">
        <v>61</v>
      </c>
      <c r="D235" s="4">
        <v>76</v>
      </c>
      <c r="E235" s="70">
        <f t="shared" si="3"/>
        <v>3</v>
      </c>
      <c r="F235" s="5" t="s">
        <v>61</v>
      </c>
      <c r="G235" s="7" t="s">
        <v>213</v>
      </c>
      <c r="H235" s="5" t="s">
        <v>1281</v>
      </c>
      <c r="I235" s="5" t="s">
        <v>16</v>
      </c>
    </row>
  </sheetData>
  <sheetProtection/>
  <mergeCells count="13">
    <mergeCell ref="B5:B9"/>
    <mergeCell ref="C5:C9"/>
    <mergeCell ref="D5:D7"/>
    <mergeCell ref="A1:I1"/>
    <mergeCell ref="A2:I2"/>
    <mergeCell ref="A3:I3"/>
    <mergeCell ref="E5:E9"/>
    <mergeCell ref="F5:F9"/>
    <mergeCell ref="G5:G9"/>
    <mergeCell ref="H5:H9"/>
    <mergeCell ref="I5:I9"/>
    <mergeCell ref="D8:D9"/>
    <mergeCell ref="A5:A9"/>
  </mergeCells>
  <printOptions/>
  <pageMargins left="0.5" right="0.25" top="0.75" bottom="0.25" header="0.05" footer="0.05"/>
  <pageSetup horizontalDpi="300" verticalDpi="300" orientation="landscape" paperSize="5" scale="80" r:id="rId1"/>
  <headerFooter>
    <oddFooter>&amp;CPage &amp;P</oddFooter>
  </headerFooter>
  <rowBreaks count="11" manualBreakCount="11">
    <brk id="28" max="8" man="1"/>
    <brk id="47" max="8" man="1"/>
    <brk id="66" max="8" man="1"/>
    <brk id="85" max="8" man="1"/>
    <brk id="104" max="8" man="1"/>
    <brk id="123" max="8" man="1"/>
    <brk id="142" max="8" man="1"/>
    <brk id="161" max="8" man="1"/>
    <brk id="180" max="8" man="1"/>
    <brk id="199" max="8" man="1"/>
    <brk id="2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5"/>
  <sheetViews>
    <sheetView tabSelected="1" view="pageBreakPreview" zoomScaleNormal="75" zoomScaleSheetLayoutView="100" zoomScalePageLayoutView="0" workbookViewId="0" topLeftCell="A1">
      <pane xSplit="4" ySplit="7" topLeftCell="E2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9" sqref="D229"/>
    </sheetView>
  </sheetViews>
  <sheetFormatPr defaultColWidth="9.140625" defaultRowHeight="12.75"/>
  <cols>
    <col min="1" max="1" width="5.00390625" style="15" customWidth="1"/>
    <col min="2" max="2" width="7.00390625" style="17" customWidth="1"/>
    <col min="3" max="3" width="9.00390625" style="53" customWidth="1"/>
    <col min="4" max="4" width="44.7109375" style="53" customWidth="1"/>
    <col min="5" max="5" width="4.421875" style="16" customWidth="1"/>
    <col min="6" max="6" width="52.7109375" style="16" customWidth="1"/>
    <col min="7" max="7" width="18.8515625" style="16" hidden="1" customWidth="1"/>
    <col min="8" max="8" width="47.140625" style="16" customWidth="1"/>
    <col min="9" max="9" width="37.7109375" style="16" customWidth="1"/>
    <col min="10" max="10" width="19.28125" style="16" hidden="1" customWidth="1"/>
    <col min="11" max="11" width="31.28125" style="16" customWidth="1"/>
    <col min="12" max="16384" width="9.140625" style="16" customWidth="1"/>
  </cols>
  <sheetData>
    <row r="1" spans="6:8" ht="18">
      <c r="F1" s="81" t="s">
        <v>221</v>
      </c>
      <c r="G1" s="81"/>
      <c r="H1" s="81"/>
    </row>
    <row r="2" spans="6:8" ht="12.75">
      <c r="F2" s="96" t="s">
        <v>222</v>
      </c>
      <c r="G2" s="96"/>
      <c r="H2" s="96"/>
    </row>
    <row r="3" spans="6:8" ht="12.75">
      <c r="F3" s="96" t="s">
        <v>202</v>
      </c>
      <c r="G3" s="96"/>
      <c r="H3" s="96"/>
    </row>
    <row r="4" ht="12.75">
      <c r="A4" s="18" t="s">
        <v>223</v>
      </c>
    </row>
    <row r="5" spans="1:10" ht="12.75" customHeight="1">
      <c r="A5" s="87" t="s">
        <v>115</v>
      </c>
      <c r="B5" s="88" t="s">
        <v>224</v>
      </c>
      <c r="C5" s="89" t="s">
        <v>225</v>
      </c>
      <c r="D5" s="88" t="s">
        <v>226</v>
      </c>
      <c r="E5" s="87" t="s">
        <v>227</v>
      </c>
      <c r="F5" s="87" t="s">
        <v>228</v>
      </c>
      <c r="G5" s="93" t="s">
        <v>229</v>
      </c>
      <c r="H5" s="87" t="s">
        <v>230</v>
      </c>
      <c r="I5" s="87" t="s">
        <v>231</v>
      </c>
      <c r="J5" s="20"/>
    </row>
    <row r="6" spans="1:10" ht="12.75">
      <c r="A6" s="87"/>
      <c r="B6" s="88"/>
      <c r="C6" s="90"/>
      <c r="D6" s="88"/>
      <c r="E6" s="92"/>
      <c r="F6" s="87"/>
      <c r="G6" s="94"/>
      <c r="H6" s="87"/>
      <c r="I6" s="87"/>
      <c r="J6" s="21"/>
    </row>
    <row r="7" spans="1:10" ht="12.75">
      <c r="A7" s="87"/>
      <c r="B7" s="88"/>
      <c r="C7" s="91"/>
      <c r="D7" s="88"/>
      <c r="E7" s="92"/>
      <c r="F7" s="87"/>
      <c r="G7" s="95"/>
      <c r="H7" s="87"/>
      <c r="I7" s="87"/>
      <c r="J7" s="19"/>
    </row>
    <row r="8" spans="1:10" ht="24.75" customHeight="1">
      <c r="A8" s="22">
        <v>1</v>
      </c>
      <c r="B8" s="23" t="s">
        <v>233</v>
      </c>
      <c r="C8" s="29">
        <v>406385</v>
      </c>
      <c r="D8" s="27" t="s">
        <v>42</v>
      </c>
      <c r="E8" s="24" t="s">
        <v>29</v>
      </c>
      <c r="F8" s="25" t="s">
        <v>234</v>
      </c>
      <c r="G8" s="25" t="s">
        <v>235</v>
      </c>
      <c r="H8" s="26" t="s">
        <v>236</v>
      </c>
      <c r="I8" s="25" t="s">
        <v>237</v>
      </c>
      <c r="J8" s="25"/>
    </row>
    <row r="9" spans="1:10" ht="24.75" customHeight="1">
      <c r="A9" s="22">
        <v>2</v>
      </c>
      <c r="B9" s="23" t="s">
        <v>238</v>
      </c>
      <c r="C9" s="29">
        <v>482806</v>
      </c>
      <c r="D9" s="27" t="s">
        <v>156</v>
      </c>
      <c r="E9" s="24" t="s">
        <v>29</v>
      </c>
      <c r="F9" s="25" t="s">
        <v>239</v>
      </c>
      <c r="G9" s="25"/>
      <c r="H9" s="26" t="s">
        <v>240</v>
      </c>
      <c r="I9" s="25" t="s">
        <v>241</v>
      </c>
      <c r="J9" s="25"/>
    </row>
    <row r="10" spans="1:10" s="17" customFormat="1" ht="24.75" customHeight="1">
      <c r="A10" s="22">
        <v>3</v>
      </c>
      <c r="B10" s="23" t="s">
        <v>233</v>
      </c>
      <c r="C10" s="29">
        <v>406417</v>
      </c>
      <c r="D10" s="27" t="s">
        <v>53</v>
      </c>
      <c r="E10" s="24" t="s">
        <v>29</v>
      </c>
      <c r="F10" s="25" t="s">
        <v>242</v>
      </c>
      <c r="G10" s="25" t="s">
        <v>243</v>
      </c>
      <c r="H10" s="26" t="s">
        <v>244</v>
      </c>
      <c r="I10" s="25" t="s">
        <v>245</v>
      </c>
      <c r="J10" s="25"/>
    </row>
    <row r="11" spans="1:10" ht="24.75" customHeight="1">
      <c r="A11" s="22">
        <v>4</v>
      </c>
      <c r="B11" s="23" t="s">
        <v>238</v>
      </c>
      <c r="C11" s="29">
        <v>482593</v>
      </c>
      <c r="D11" s="27" t="s">
        <v>116</v>
      </c>
      <c r="E11" s="24" t="s">
        <v>29</v>
      </c>
      <c r="F11" s="25" t="s">
        <v>246</v>
      </c>
      <c r="G11" s="25" t="s">
        <v>247</v>
      </c>
      <c r="H11" s="26" t="s">
        <v>248</v>
      </c>
      <c r="I11" s="25" t="s">
        <v>249</v>
      </c>
      <c r="J11" s="25"/>
    </row>
    <row r="12" spans="1:10" ht="24.75" customHeight="1">
      <c r="A12" s="22">
        <v>5</v>
      </c>
      <c r="B12" s="23" t="s">
        <v>238</v>
      </c>
      <c r="C12" s="29">
        <v>406411</v>
      </c>
      <c r="D12" s="27" t="s">
        <v>49</v>
      </c>
      <c r="E12" s="24" t="s">
        <v>29</v>
      </c>
      <c r="F12" s="25" t="s">
        <v>250</v>
      </c>
      <c r="G12" s="25" t="s">
        <v>247</v>
      </c>
      <c r="H12" s="26" t="s">
        <v>251</v>
      </c>
      <c r="I12" s="25" t="s">
        <v>252</v>
      </c>
      <c r="J12" s="25"/>
    </row>
    <row r="13" spans="1:10" ht="24.75" customHeight="1">
      <c r="A13" s="22">
        <v>6</v>
      </c>
      <c r="B13" s="23" t="s">
        <v>238</v>
      </c>
      <c r="C13" s="29">
        <v>406401</v>
      </c>
      <c r="D13" s="27" t="s">
        <v>48</v>
      </c>
      <c r="E13" s="24" t="s">
        <v>29</v>
      </c>
      <c r="F13" s="25" t="s">
        <v>253</v>
      </c>
      <c r="G13" s="25" t="s">
        <v>254</v>
      </c>
      <c r="H13" s="26" t="s">
        <v>255</v>
      </c>
      <c r="I13" s="25" t="s">
        <v>256</v>
      </c>
      <c r="J13" s="25"/>
    </row>
    <row r="14" spans="1:10" ht="24.75" customHeight="1">
      <c r="A14" s="22">
        <v>7</v>
      </c>
      <c r="B14" s="23" t="s">
        <v>238</v>
      </c>
      <c r="C14" s="29">
        <v>406402</v>
      </c>
      <c r="D14" s="27" t="s">
        <v>257</v>
      </c>
      <c r="E14" s="24" t="s">
        <v>29</v>
      </c>
      <c r="F14" s="25" t="s">
        <v>258</v>
      </c>
      <c r="G14" s="25" t="s">
        <v>259</v>
      </c>
      <c r="H14" s="26" t="s">
        <v>260</v>
      </c>
      <c r="I14" s="25" t="s">
        <v>261</v>
      </c>
      <c r="J14" s="25"/>
    </row>
    <row r="15" spans="1:10" ht="24.75" customHeight="1">
      <c r="A15" s="22">
        <v>8</v>
      </c>
      <c r="B15" s="23" t="s">
        <v>232</v>
      </c>
      <c r="C15" s="29">
        <v>482567</v>
      </c>
      <c r="D15" s="27" t="s">
        <v>10</v>
      </c>
      <c r="E15" s="24" t="s">
        <v>29</v>
      </c>
      <c r="F15" s="25" t="s">
        <v>262</v>
      </c>
      <c r="G15" s="25" t="s">
        <v>263</v>
      </c>
      <c r="H15" s="26" t="s">
        <v>264</v>
      </c>
      <c r="I15" s="25" t="s">
        <v>265</v>
      </c>
      <c r="J15" s="25"/>
    </row>
    <row r="16" spans="1:10" ht="24.75" customHeight="1">
      <c r="A16" s="22">
        <v>9</v>
      </c>
      <c r="B16" s="23" t="s">
        <v>238</v>
      </c>
      <c r="C16" s="29">
        <v>406387</v>
      </c>
      <c r="D16" s="27" t="s">
        <v>43</v>
      </c>
      <c r="E16" s="24" t="s">
        <v>29</v>
      </c>
      <c r="F16" s="28" t="s">
        <v>266</v>
      </c>
      <c r="G16" s="25" t="s">
        <v>267</v>
      </c>
      <c r="H16" s="26" t="s">
        <v>268</v>
      </c>
      <c r="I16" s="25" t="s">
        <v>269</v>
      </c>
      <c r="J16" s="25"/>
    </row>
    <row r="17" spans="1:10" s="17" customFormat="1" ht="24.75" customHeight="1">
      <c r="A17" s="22">
        <v>10</v>
      </c>
      <c r="B17" s="29" t="s">
        <v>232</v>
      </c>
      <c r="C17" s="29">
        <v>482708</v>
      </c>
      <c r="D17" s="27" t="s">
        <v>157</v>
      </c>
      <c r="E17" s="29" t="s">
        <v>29</v>
      </c>
      <c r="F17" s="25" t="s">
        <v>270</v>
      </c>
      <c r="G17" s="27"/>
      <c r="H17" s="29" t="s">
        <v>271</v>
      </c>
      <c r="I17" s="25" t="s">
        <v>272</v>
      </c>
      <c r="J17" s="27"/>
    </row>
    <row r="18" spans="1:10" ht="24.75" customHeight="1">
      <c r="A18" s="22">
        <v>11</v>
      </c>
      <c r="B18" s="23" t="s">
        <v>238</v>
      </c>
      <c r="C18" s="29">
        <v>482518</v>
      </c>
      <c r="D18" s="27" t="s">
        <v>135</v>
      </c>
      <c r="E18" s="24" t="s">
        <v>29</v>
      </c>
      <c r="F18" s="25" t="s">
        <v>273</v>
      </c>
      <c r="G18" s="25" t="s">
        <v>274</v>
      </c>
      <c r="H18" s="26" t="s">
        <v>275</v>
      </c>
      <c r="I18" s="25" t="s">
        <v>276</v>
      </c>
      <c r="J18" s="25"/>
    </row>
    <row r="19" spans="1:10" ht="24.75" customHeight="1">
      <c r="A19" s="22">
        <v>12</v>
      </c>
      <c r="B19" s="23" t="s">
        <v>238</v>
      </c>
      <c r="C19" s="29">
        <v>482765</v>
      </c>
      <c r="D19" s="27" t="s">
        <v>203</v>
      </c>
      <c r="E19" s="24" t="s">
        <v>29</v>
      </c>
      <c r="F19" s="25" t="s">
        <v>277</v>
      </c>
      <c r="G19" s="25"/>
      <c r="H19" s="26" t="s">
        <v>278</v>
      </c>
      <c r="I19" s="25" t="s">
        <v>279</v>
      </c>
      <c r="J19" s="25"/>
    </row>
    <row r="20" spans="1:10" ht="24.75" customHeight="1">
      <c r="A20" s="22">
        <v>13</v>
      </c>
      <c r="B20" s="49" t="s">
        <v>238</v>
      </c>
      <c r="C20" s="54">
        <v>482582</v>
      </c>
      <c r="D20" s="61" t="s">
        <v>41</v>
      </c>
      <c r="E20" s="50" t="s">
        <v>29</v>
      </c>
      <c r="F20" s="51" t="s">
        <v>1035</v>
      </c>
      <c r="G20" s="51" t="s">
        <v>1036</v>
      </c>
      <c r="H20" s="52" t="s">
        <v>1037</v>
      </c>
      <c r="I20" s="51" t="s">
        <v>1038</v>
      </c>
      <c r="J20" s="51"/>
    </row>
    <row r="21" spans="1:10" s="17" customFormat="1" ht="24.75" customHeight="1">
      <c r="A21" s="22">
        <v>14</v>
      </c>
      <c r="B21" s="23" t="s">
        <v>238</v>
      </c>
      <c r="C21" s="29">
        <v>482710</v>
      </c>
      <c r="D21" s="27" t="s">
        <v>280</v>
      </c>
      <c r="E21" s="29" t="s">
        <v>29</v>
      </c>
      <c r="F21" s="30" t="s">
        <v>281</v>
      </c>
      <c r="G21" s="27" t="s">
        <v>282</v>
      </c>
      <c r="H21" s="29" t="s">
        <v>283</v>
      </c>
      <c r="I21" s="27" t="s">
        <v>284</v>
      </c>
      <c r="J21" s="27"/>
    </row>
    <row r="22" spans="1:10" ht="24.75" customHeight="1">
      <c r="A22" s="22">
        <v>15</v>
      </c>
      <c r="B22" s="23" t="s">
        <v>238</v>
      </c>
      <c r="C22" s="29">
        <v>406396</v>
      </c>
      <c r="D22" s="27" t="s">
        <v>46</v>
      </c>
      <c r="E22" s="24" t="s">
        <v>29</v>
      </c>
      <c r="F22" s="25" t="s">
        <v>285</v>
      </c>
      <c r="G22" s="25" t="s">
        <v>286</v>
      </c>
      <c r="H22" s="26" t="s">
        <v>287</v>
      </c>
      <c r="I22" s="25" t="s">
        <v>288</v>
      </c>
      <c r="J22" s="25"/>
    </row>
    <row r="23" spans="1:10" ht="24.75" customHeight="1">
      <c r="A23" s="22">
        <v>16</v>
      </c>
      <c r="B23" s="23" t="s">
        <v>233</v>
      </c>
      <c r="C23" s="29">
        <v>406407</v>
      </c>
      <c r="D23" s="27" t="s">
        <v>289</v>
      </c>
      <c r="E23" s="24" t="s">
        <v>29</v>
      </c>
      <c r="F23" s="25" t="s">
        <v>290</v>
      </c>
      <c r="G23" s="25" t="s">
        <v>291</v>
      </c>
      <c r="H23" s="26" t="s">
        <v>292</v>
      </c>
      <c r="I23" s="25" t="s">
        <v>293</v>
      </c>
      <c r="J23" s="25"/>
    </row>
    <row r="24" spans="1:10" ht="24.75" customHeight="1">
      <c r="A24" s="22">
        <v>17</v>
      </c>
      <c r="B24" s="23" t="s">
        <v>232</v>
      </c>
      <c r="C24" s="29">
        <v>406413</v>
      </c>
      <c r="D24" s="27" t="s">
        <v>50</v>
      </c>
      <c r="E24" s="24" t="s">
        <v>29</v>
      </c>
      <c r="F24" s="28" t="s">
        <v>294</v>
      </c>
      <c r="G24" s="25" t="s">
        <v>263</v>
      </c>
      <c r="H24" s="22" t="s">
        <v>295</v>
      </c>
      <c r="I24" s="25" t="s">
        <v>296</v>
      </c>
      <c r="J24" s="25"/>
    </row>
    <row r="25" spans="1:10" ht="24.75" customHeight="1">
      <c r="A25" s="22">
        <v>18</v>
      </c>
      <c r="B25" s="23" t="s">
        <v>238</v>
      </c>
      <c r="C25" s="29">
        <v>406391</v>
      </c>
      <c r="D25" s="27" t="s">
        <v>45</v>
      </c>
      <c r="E25" s="24" t="s">
        <v>29</v>
      </c>
      <c r="F25" s="25" t="s">
        <v>297</v>
      </c>
      <c r="G25" s="25" t="s">
        <v>267</v>
      </c>
      <c r="H25" s="26" t="s">
        <v>298</v>
      </c>
      <c r="I25" s="25" t="s">
        <v>299</v>
      </c>
      <c r="J25" s="25"/>
    </row>
    <row r="26" spans="1:10" ht="24.75" customHeight="1">
      <c r="A26" s="22">
        <v>19</v>
      </c>
      <c r="B26" s="23" t="s">
        <v>238</v>
      </c>
      <c r="C26" s="29">
        <v>406392</v>
      </c>
      <c r="D26" s="27" t="s">
        <v>44</v>
      </c>
      <c r="E26" s="24" t="s">
        <v>29</v>
      </c>
      <c r="F26" s="25" t="s">
        <v>300</v>
      </c>
      <c r="G26" s="25" t="s">
        <v>301</v>
      </c>
      <c r="H26" s="26" t="s">
        <v>302</v>
      </c>
      <c r="I26" s="25" t="s">
        <v>303</v>
      </c>
      <c r="J26" s="25"/>
    </row>
    <row r="27" spans="1:10" ht="24.75" customHeight="1">
      <c r="A27" s="22">
        <v>20</v>
      </c>
      <c r="B27" s="23" t="s">
        <v>233</v>
      </c>
      <c r="C27" s="29">
        <v>406397</v>
      </c>
      <c r="D27" s="27" t="s">
        <v>47</v>
      </c>
      <c r="E27" s="24" t="s">
        <v>29</v>
      </c>
      <c r="F27" s="25" t="s">
        <v>304</v>
      </c>
      <c r="G27" s="25"/>
      <c r="H27" s="26" t="s">
        <v>305</v>
      </c>
      <c r="I27" s="25" t="s">
        <v>306</v>
      </c>
      <c r="J27" s="25"/>
    </row>
    <row r="28" spans="1:10" ht="24.75" customHeight="1">
      <c r="A28" s="22">
        <v>21</v>
      </c>
      <c r="B28" s="23" t="s">
        <v>238</v>
      </c>
      <c r="C28" s="29">
        <v>406420</v>
      </c>
      <c r="D28" s="27" t="s">
        <v>158</v>
      </c>
      <c r="E28" s="24" t="s">
        <v>29</v>
      </c>
      <c r="F28" s="25" t="s">
        <v>307</v>
      </c>
      <c r="G28" s="25" t="s">
        <v>247</v>
      </c>
      <c r="H28" s="26" t="s">
        <v>308</v>
      </c>
      <c r="I28" s="25" t="s">
        <v>309</v>
      </c>
      <c r="J28" s="25"/>
    </row>
    <row r="29" spans="1:10" ht="24.75" customHeight="1">
      <c r="A29" s="22">
        <v>22</v>
      </c>
      <c r="B29" s="23" t="s">
        <v>238</v>
      </c>
      <c r="C29" s="29">
        <v>406408</v>
      </c>
      <c r="D29" s="27" t="s">
        <v>310</v>
      </c>
      <c r="E29" s="24" t="s">
        <v>29</v>
      </c>
      <c r="F29" s="28" t="s">
        <v>311</v>
      </c>
      <c r="G29" s="25" t="s">
        <v>312</v>
      </c>
      <c r="H29" s="22" t="s">
        <v>313</v>
      </c>
      <c r="I29" s="25" t="s">
        <v>314</v>
      </c>
      <c r="J29" s="25"/>
    </row>
    <row r="30" spans="1:10" ht="24.75" customHeight="1">
      <c r="A30" s="22">
        <v>23</v>
      </c>
      <c r="B30" s="23" t="s">
        <v>238</v>
      </c>
      <c r="C30" s="29">
        <v>482779</v>
      </c>
      <c r="D30" s="27" t="s">
        <v>159</v>
      </c>
      <c r="E30" s="24" t="s">
        <v>29</v>
      </c>
      <c r="F30" s="25" t="s">
        <v>315</v>
      </c>
      <c r="G30" s="25"/>
      <c r="H30" s="26" t="s">
        <v>316</v>
      </c>
      <c r="I30" s="25" t="s">
        <v>317</v>
      </c>
      <c r="J30" s="25"/>
    </row>
    <row r="31" spans="1:10" ht="24.75" customHeight="1">
      <c r="A31" s="22">
        <v>24</v>
      </c>
      <c r="B31" s="23" t="s">
        <v>238</v>
      </c>
      <c r="C31" s="29">
        <v>406393</v>
      </c>
      <c r="D31" s="27" t="s">
        <v>140</v>
      </c>
      <c r="E31" s="24" t="s">
        <v>29</v>
      </c>
      <c r="F31" s="25" t="s">
        <v>318</v>
      </c>
      <c r="G31" s="25" t="s">
        <v>267</v>
      </c>
      <c r="H31" s="26" t="s">
        <v>319</v>
      </c>
      <c r="I31" s="25" t="s">
        <v>320</v>
      </c>
      <c r="J31" s="25"/>
    </row>
    <row r="32" spans="1:10" ht="24.75" customHeight="1">
      <c r="A32" s="22">
        <v>25</v>
      </c>
      <c r="B32" s="23" t="s">
        <v>238</v>
      </c>
      <c r="C32" s="29">
        <v>406421</v>
      </c>
      <c r="D32" s="27" t="s">
        <v>27</v>
      </c>
      <c r="E32" s="24" t="s">
        <v>29</v>
      </c>
      <c r="F32" s="25" t="s">
        <v>321</v>
      </c>
      <c r="G32" s="25" t="s">
        <v>322</v>
      </c>
      <c r="H32" s="26" t="s">
        <v>323</v>
      </c>
      <c r="I32" s="25" t="s">
        <v>324</v>
      </c>
      <c r="J32" s="25"/>
    </row>
    <row r="33" spans="1:10" ht="24.75" customHeight="1">
      <c r="A33" s="22">
        <v>26</v>
      </c>
      <c r="B33" s="23" t="s">
        <v>238</v>
      </c>
      <c r="C33" s="29">
        <v>406409</v>
      </c>
      <c r="D33" s="27" t="s">
        <v>28</v>
      </c>
      <c r="E33" s="24" t="s">
        <v>29</v>
      </c>
      <c r="F33" s="25" t="s">
        <v>325</v>
      </c>
      <c r="G33" s="25" t="s">
        <v>326</v>
      </c>
      <c r="H33" s="26" t="s">
        <v>327</v>
      </c>
      <c r="I33" s="25" t="s">
        <v>328</v>
      </c>
      <c r="J33" s="25"/>
    </row>
    <row r="34" spans="1:10" ht="24.75" customHeight="1">
      <c r="A34" s="22">
        <v>27</v>
      </c>
      <c r="B34" s="23" t="s">
        <v>238</v>
      </c>
      <c r="C34" s="29">
        <v>406416</v>
      </c>
      <c r="D34" s="27" t="s">
        <v>52</v>
      </c>
      <c r="E34" s="24" t="s">
        <v>29</v>
      </c>
      <c r="F34" s="25" t="s">
        <v>329</v>
      </c>
      <c r="G34" s="25" t="s">
        <v>330</v>
      </c>
      <c r="H34" s="26" t="s">
        <v>331</v>
      </c>
      <c r="I34" s="25" t="s">
        <v>332</v>
      </c>
      <c r="J34" s="25"/>
    </row>
    <row r="35" spans="1:10" ht="24.75" customHeight="1">
      <c r="A35" s="22">
        <v>28</v>
      </c>
      <c r="B35" s="23" t="s">
        <v>238</v>
      </c>
      <c r="C35" s="29">
        <v>406494</v>
      </c>
      <c r="D35" s="27" t="s">
        <v>82</v>
      </c>
      <c r="E35" s="24" t="s">
        <v>30</v>
      </c>
      <c r="F35" s="25" t="s">
        <v>333</v>
      </c>
      <c r="G35" s="25" t="s">
        <v>334</v>
      </c>
      <c r="H35" s="26" t="s">
        <v>335</v>
      </c>
      <c r="I35" s="25" t="s">
        <v>336</v>
      </c>
      <c r="J35" s="25"/>
    </row>
    <row r="36" spans="1:10" ht="24.75" customHeight="1">
      <c r="A36" s="22">
        <v>29</v>
      </c>
      <c r="B36" s="23" t="s">
        <v>238</v>
      </c>
      <c r="C36" s="29">
        <v>482726</v>
      </c>
      <c r="D36" s="27" t="s">
        <v>141</v>
      </c>
      <c r="E36" s="24" t="s">
        <v>30</v>
      </c>
      <c r="F36" s="25" t="s">
        <v>337</v>
      </c>
      <c r="G36" s="25" t="s">
        <v>338</v>
      </c>
      <c r="H36" s="26" t="s">
        <v>339</v>
      </c>
      <c r="I36" s="25" t="s">
        <v>340</v>
      </c>
      <c r="J36" s="25"/>
    </row>
    <row r="37" spans="1:11" s="17" customFormat="1" ht="24.75" customHeight="1">
      <c r="A37" s="22">
        <v>30</v>
      </c>
      <c r="B37" s="23" t="s">
        <v>238</v>
      </c>
      <c r="C37" s="29">
        <v>482757</v>
      </c>
      <c r="D37" s="27" t="s">
        <v>341</v>
      </c>
      <c r="E37" s="24" t="s">
        <v>30</v>
      </c>
      <c r="F37" s="25" t="s">
        <v>342</v>
      </c>
      <c r="G37" s="25" t="s">
        <v>343</v>
      </c>
      <c r="H37" s="31" t="s">
        <v>344</v>
      </c>
      <c r="I37" s="27" t="s">
        <v>345</v>
      </c>
      <c r="J37" s="25"/>
      <c r="K37" s="16"/>
    </row>
    <row r="38" spans="1:10" ht="24.75" customHeight="1">
      <c r="A38" s="22">
        <v>31</v>
      </c>
      <c r="B38" s="23" t="s">
        <v>238</v>
      </c>
      <c r="C38" s="39">
        <v>482783</v>
      </c>
      <c r="D38" s="27" t="s">
        <v>346</v>
      </c>
      <c r="E38" s="24" t="s">
        <v>30</v>
      </c>
      <c r="F38" s="25" t="s">
        <v>347</v>
      </c>
      <c r="G38" s="25" t="s">
        <v>334</v>
      </c>
      <c r="H38" s="26" t="s">
        <v>348</v>
      </c>
      <c r="I38" s="25" t="s">
        <v>349</v>
      </c>
      <c r="J38" s="25"/>
    </row>
    <row r="39" spans="1:10" ht="24.75" customHeight="1">
      <c r="A39" s="22">
        <v>32</v>
      </c>
      <c r="B39" s="23" t="s">
        <v>238</v>
      </c>
      <c r="C39" s="29">
        <v>406503</v>
      </c>
      <c r="D39" s="27" t="s">
        <v>84</v>
      </c>
      <c r="E39" s="24" t="s">
        <v>30</v>
      </c>
      <c r="F39" s="25" t="s">
        <v>350</v>
      </c>
      <c r="G39" s="25" t="s">
        <v>338</v>
      </c>
      <c r="H39" s="26" t="s">
        <v>351</v>
      </c>
      <c r="I39" s="25" t="s">
        <v>352</v>
      </c>
      <c r="J39" s="25"/>
    </row>
    <row r="40" spans="1:10" ht="24.75" customHeight="1">
      <c r="A40" s="22">
        <v>33</v>
      </c>
      <c r="B40" s="23" t="s">
        <v>238</v>
      </c>
      <c r="C40" s="29">
        <v>406504</v>
      </c>
      <c r="D40" s="27" t="s">
        <v>85</v>
      </c>
      <c r="E40" s="24" t="s">
        <v>30</v>
      </c>
      <c r="F40" s="25" t="s">
        <v>353</v>
      </c>
      <c r="G40" s="25" t="s">
        <v>338</v>
      </c>
      <c r="H40" s="26" t="s">
        <v>354</v>
      </c>
      <c r="I40" s="25" t="s">
        <v>355</v>
      </c>
      <c r="J40" s="25"/>
    </row>
    <row r="41" spans="1:10" ht="24.75" customHeight="1">
      <c r="A41" s="22">
        <v>34</v>
      </c>
      <c r="B41" s="23" t="s">
        <v>238</v>
      </c>
      <c r="C41" s="29">
        <v>406507</v>
      </c>
      <c r="D41" s="27" t="s">
        <v>86</v>
      </c>
      <c r="E41" s="24" t="s">
        <v>30</v>
      </c>
      <c r="F41" s="25" t="s">
        <v>356</v>
      </c>
      <c r="G41" s="25" t="s">
        <v>334</v>
      </c>
      <c r="H41" s="26" t="s">
        <v>357</v>
      </c>
      <c r="I41" s="25" t="s">
        <v>358</v>
      </c>
      <c r="J41" s="25"/>
    </row>
    <row r="42" spans="1:10" ht="24.75" customHeight="1">
      <c r="A42" s="22">
        <v>35</v>
      </c>
      <c r="B42" s="23" t="s">
        <v>238</v>
      </c>
      <c r="C42" s="29">
        <v>482720</v>
      </c>
      <c r="D42" s="27" t="s">
        <v>359</v>
      </c>
      <c r="E42" s="24" t="s">
        <v>30</v>
      </c>
      <c r="F42" s="25" t="s">
        <v>360</v>
      </c>
      <c r="G42" s="25" t="s">
        <v>334</v>
      </c>
      <c r="H42" s="26" t="s">
        <v>361</v>
      </c>
      <c r="I42" s="25" t="s">
        <v>362</v>
      </c>
      <c r="J42" s="25"/>
    </row>
    <row r="43" spans="1:10" ht="24.75" customHeight="1">
      <c r="A43" s="22">
        <v>36</v>
      </c>
      <c r="B43" s="23" t="s">
        <v>238</v>
      </c>
      <c r="C43" s="29">
        <v>482631</v>
      </c>
      <c r="D43" s="27" t="s">
        <v>160</v>
      </c>
      <c r="E43" s="24" t="s">
        <v>30</v>
      </c>
      <c r="F43" s="25" t="s">
        <v>363</v>
      </c>
      <c r="G43" s="25" t="s">
        <v>334</v>
      </c>
      <c r="H43" s="26" t="s">
        <v>364</v>
      </c>
      <c r="I43" s="25" t="s">
        <v>365</v>
      </c>
      <c r="J43" s="25"/>
    </row>
    <row r="44" spans="1:10" ht="24.75" customHeight="1">
      <c r="A44" s="22">
        <v>37</v>
      </c>
      <c r="B44" s="29" t="s">
        <v>238</v>
      </c>
      <c r="C44" s="29">
        <v>482681</v>
      </c>
      <c r="D44" s="27" t="s">
        <v>366</v>
      </c>
      <c r="E44" s="24" t="s">
        <v>30</v>
      </c>
      <c r="F44" s="27" t="s">
        <v>367</v>
      </c>
      <c r="G44" s="27"/>
      <c r="H44" s="29" t="s">
        <v>368</v>
      </c>
      <c r="I44" s="27" t="s">
        <v>369</v>
      </c>
      <c r="J44" s="27"/>
    </row>
    <row r="45" spans="1:10" ht="24.75" customHeight="1">
      <c r="A45" s="22">
        <v>38</v>
      </c>
      <c r="B45" s="23" t="s">
        <v>238</v>
      </c>
      <c r="C45" s="29">
        <v>482633</v>
      </c>
      <c r="D45" s="27" t="s">
        <v>142</v>
      </c>
      <c r="E45" s="24" t="s">
        <v>30</v>
      </c>
      <c r="F45" s="25" t="s">
        <v>370</v>
      </c>
      <c r="G45" s="25" t="s">
        <v>371</v>
      </c>
      <c r="H45" s="26" t="s">
        <v>372</v>
      </c>
      <c r="I45" s="28" t="s">
        <v>373</v>
      </c>
      <c r="J45" s="28"/>
    </row>
    <row r="46" spans="1:10" ht="24.75" customHeight="1">
      <c r="A46" s="22">
        <v>39</v>
      </c>
      <c r="B46" s="23" t="s">
        <v>238</v>
      </c>
      <c r="C46" s="29">
        <v>482782</v>
      </c>
      <c r="D46" s="27" t="s">
        <v>204</v>
      </c>
      <c r="E46" s="24" t="s">
        <v>30</v>
      </c>
      <c r="F46" s="25" t="s">
        <v>374</v>
      </c>
      <c r="G46" s="25"/>
      <c r="H46" s="26" t="s">
        <v>375</v>
      </c>
      <c r="I46" s="25" t="s">
        <v>376</v>
      </c>
      <c r="J46" s="25"/>
    </row>
    <row r="47" spans="1:10" ht="24.75" customHeight="1">
      <c r="A47" s="22">
        <v>40</v>
      </c>
      <c r="B47" s="23" t="s">
        <v>238</v>
      </c>
      <c r="C47" s="39">
        <v>406518</v>
      </c>
      <c r="D47" s="27" t="s">
        <v>1039</v>
      </c>
      <c r="E47" s="24" t="s">
        <v>30</v>
      </c>
      <c r="F47" s="25" t="s">
        <v>377</v>
      </c>
      <c r="G47" s="25" t="s">
        <v>338</v>
      </c>
      <c r="H47" s="26" t="s">
        <v>378</v>
      </c>
      <c r="I47" s="25" t="s">
        <v>379</v>
      </c>
      <c r="J47" s="25"/>
    </row>
    <row r="48" spans="1:10" ht="24.75" customHeight="1">
      <c r="A48" s="22">
        <v>41</v>
      </c>
      <c r="B48" s="23" t="s">
        <v>238</v>
      </c>
      <c r="C48" s="29">
        <v>406511</v>
      </c>
      <c r="D48" s="27" t="s">
        <v>161</v>
      </c>
      <c r="E48" s="24" t="s">
        <v>30</v>
      </c>
      <c r="F48" s="25" t="s">
        <v>380</v>
      </c>
      <c r="G48" s="25" t="s">
        <v>338</v>
      </c>
      <c r="H48" s="26" t="s">
        <v>381</v>
      </c>
      <c r="I48" s="25" t="s">
        <v>382</v>
      </c>
      <c r="J48" s="25"/>
    </row>
    <row r="49" spans="1:11" ht="24.75" customHeight="1">
      <c r="A49" s="22">
        <v>42</v>
      </c>
      <c r="B49" s="23" t="s">
        <v>238</v>
      </c>
      <c r="C49" s="29">
        <v>482749</v>
      </c>
      <c r="D49" s="27" t="s">
        <v>127</v>
      </c>
      <c r="E49" s="24" t="s">
        <v>30</v>
      </c>
      <c r="F49" s="25" t="s">
        <v>383</v>
      </c>
      <c r="G49" s="25" t="s">
        <v>384</v>
      </c>
      <c r="H49" s="26" t="s">
        <v>385</v>
      </c>
      <c r="I49" s="25" t="s">
        <v>386</v>
      </c>
      <c r="J49" s="25"/>
      <c r="K49" s="17"/>
    </row>
    <row r="50" spans="1:10" ht="24.75" customHeight="1">
      <c r="A50" s="22">
        <v>43</v>
      </c>
      <c r="B50" s="23" t="s">
        <v>238</v>
      </c>
      <c r="C50" s="29">
        <v>406515</v>
      </c>
      <c r="D50" s="27" t="s">
        <v>89</v>
      </c>
      <c r="E50" s="24" t="s">
        <v>30</v>
      </c>
      <c r="F50" s="25" t="s">
        <v>387</v>
      </c>
      <c r="G50" s="25" t="s">
        <v>338</v>
      </c>
      <c r="H50" s="26" t="s">
        <v>388</v>
      </c>
      <c r="I50" s="25" t="s">
        <v>389</v>
      </c>
      <c r="J50" s="25"/>
    </row>
    <row r="51" spans="1:10" ht="24.75" customHeight="1">
      <c r="A51" s="22">
        <v>44</v>
      </c>
      <c r="B51" s="23" t="s">
        <v>238</v>
      </c>
      <c r="C51" s="29">
        <v>406516</v>
      </c>
      <c r="D51" s="27" t="s">
        <v>90</v>
      </c>
      <c r="E51" s="24" t="s">
        <v>30</v>
      </c>
      <c r="F51" s="25" t="s">
        <v>390</v>
      </c>
      <c r="G51" s="25" t="s">
        <v>334</v>
      </c>
      <c r="H51" s="26" t="s">
        <v>391</v>
      </c>
      <c r="I51" s="25" t="s">
        <v>392</v>
      </c>
      <c r="J51" s="25"/>
    </row>
    <row r="52" spans="1:10" ht="24.75" customHeight="1">
      <c r="A52" s="22">
        <v>45</v>
      </c>
      <c r="B52" s="23" t="s">
        <v>238</v>
      </c>
      <c r="C52" s="29">
        <v>406517</v>
      </c>
      <c r="D52" s="27" t="s">
        <v>91</v>
      </c>
      <c r="E52" s="24" t="s">
        <v>30</v>
      </c>
      <c r="F52" s="25" t="s">
        <v>393</v>
      </c>
      <c r="G52" s="25" t="s">
        <v>334</v>
      </c>
      <c r="H52" s="26" t="s">
        <v>394</v>
      </c>
      <c r="I52" s="25" t="s">
        <v>395</v>
      </c>
      <c r="J52" s="25"/>
    </row>
    <row r="53" spans="1:10" ht="24.75" customHeight="1">
      <c r="A53" s="22">
        <v>46</v>
      </c>
      <c r="B53" s="23" t="s">
        <v>238</v>
      </c>
      <c r="C53" s="29">
        <v>482561</v>
      </c>
      <c r="D53" s="27" t="s">
        <v>162</v>
      </c>
      <c r="E53" s="24" t="s">
        <v>30</v>
      </c>
      <c r="F53" s="25" t="s">
        <v>396</v>
      </c>
      <c r="G53" s="25" t="s">
        <v>343</v>
      </c>
      <c r="H53" s="26" t="s">
        <v>397</v>
      </c>
      <c r="I53" s="25" t="s">
        <v>398</v>
      </c>
      <c r="J53" s="25"/>
    </row>
    <row r="54" spans="1:10" ht="24.75" customHeight="1">
      <c r="A54" s="22">
        <v>47</v>
      </c>
      <c r="B54" s="23" t="s">
        <v>238</v>
      </c>
      <c r="C54" s="29">
        <v>406520</v>
      </c>
      <c r="D54" s="27" t="s">
        <v>92</v>
      </c>
      <c r="E54" s="24" t="s">
        <v>30</v>
      </c>
      <c r="F54" s="25" t="s">
        <v>399</v>
      </c>
      <c r="G54" s="25" t="s">
        <v>338</v>
      </c>
      <c r="H54" s="26" t="s">
        <v>400</v>
      </c>
      <c r="I54" s="25" t="s">
        <v>401</v>
      </c>
      <c r="J54" s="25"/>
    </row>
    <row r="55" spans="1:10" ht="24.75" customHeight="1">
      <c r="A55" s="22">
        <v>48</v>
      </c>
      <c r="B55" s="23" t="s">
        <v>238</v>
      </c>
      <c r="C55" s="29">
        <v>406522</v>
      </c>
      <c r="D55" s="27" t="s">
        <v>93</v>
      </c>
      <c r="E55" s="24" t="s">
        <v>30</v>
      </c>
      <c r="F55" s="25" t="s">
        <v>402</v>
      </c>
      <c r="G55" s="25" t="s">
        <v>343</v>
      </c>
      <c r="H55" s="26" t="s">
        <v>403</v>
      </c>
      <c r="I55" s="25" t="s">
        <v>404</v>
      </c>
      <c r="J55" s="25"/>
    </row>
    <row r="56" spans="1:10" ht="24.75" customHeight="1">
      <c r="A56" s="22">
        <v>49</v>
      </c>
      <c r="B56" s="23" t="s">
        <v>238</v>
      </c>
      <c r="C56" s="29">
        <v>406523</v>
      </c>
      <c r="D56" s="27" t="s">
        <v>205</v>
      </c>
      <c r="E56" s="24" t="s">
        <v>30</v>
      </c>
      <c r="F56" s="25" t="s">
        <v>405</v>
      </c>
      <c r="G56" s="25" t="s">
        <v>338</v>
      </c>
      <c r="H56" s="26" t="s">
        <v>406</v>
      </c>
      <c r="I56" s="25" t="s">
        <v>407</v>
      </c>
      <c r="J56" s="25"/>
    </row>
    <row r="57" spans="1:10" ht="24.75" customHeight="1">
      <c r="A57" s="22">
        <v>50</v>
      </c>
      <c r="B57" s="23" t="s">
        <v>238</v>
      </c>
      <c r="C57" s="29">
        <v>406525</v>
      </c>
      <c r="D57" s="27" t="s">
        <v>408</v>
      </c>
      <c r="E57" s="24" t="s">
        <v>30</v>
      </c>
      <c r="F57" s="25" t="s">
        <v>409</v>
      </c>
      <c r="G57" s="25" t="s">
        <v>334</v>
      </c>
      <c r="H57" s="26" t="s">
        <v>410</v>
      </c>
      <c r="I57" s="25" t="s">
        <v>411</v>
      </c>
      <c r="J57" s="25"/>
    </row>
    <row r="58" spans="1:11" ht="24.75" customHeight="1">
      <c r="A58" s="22">
        <v>51</v>
      </c>
      <c r="B58" s="23" t="s">
        <v>238</v>
      </c>
      <c r="C58" s="29">
        <v>406527</v>
      </c>
      <c r="D58" s="27" t="s">
        <v>95</v>
      </c>
      <c r="E58" s="24" t="s">
        <v>30</v>
      </c>
      <c r="F58" s="25" t="s">
        <v>412</v>
      </c>
      <c r="G58" s="25" t="s">
        <v>334</v>
      </c>
      <c r="H58" s="26" t="s">
        <v>413</v>
      </c>
      <c r="I58" s="25" t="s">
        <v>414</v>
      </c>
      <c r="J58" s="25"/>
      <c r="K58" s="17"/>
    </row>
    <row r="59" spans="1:10" ht="24.75" customHeight="1">
      <c r="A59" s="22">
        <v>52</v>
      </c>
      <c r="B59" s="23" t="s">
        <v>238</v>
      </c>
      <c r="C59" s="29">
        <v>406526</v>
      </c>
      <c r="D59" s="27" t="s">
        <v>96</v>
      </c>
      <c r="E59" s="24" t="s">
        <v>30</v>
      </c>
      <c r="F59" s="25" t="s">
        <v>415</v>
      </c>
      <c r="G59" s="25" t="s">
        <v>334</v>
      </c>
      <c r="H59" s="26" t="s">
        <v>416</v>
      </c>
      <c r="I59" s="25" t="s">
        <v>414</v>
      </c>
      <c r="J59" s="25"/>
    </row>
    <row r="60" spans="1:10" ht="24.75" customHeight="1">
      <c r="A60" s="22">
        <v>53</v>
      </c>
      <c r="B60" s="23" t="s">
        <v>238</v>
      </c>
      <c r="C60" s="29">
        <v>482798</v>
      </c>
      <c r="D60" s="27" t="s">
        <v>130</v>
      </c>
      <c r="E60" s="29" t="s">
        <v>30</v>
      </c>
      <c r="F60" s="27" t="s">
        <v>417</v>
      </c>
      <c r="G60" s="27"/>
      <c r="H60" s="29" t="s">
        <v>418</v>
      </c>
      <c r="I60" s="27" t="s">
        <v>419</v>
      </c>
      <c r="J60" s="27"/>
    </row>
    <row r="61" spans="1:10" ht="24.75" customHeight="1">
      <c r="A61" s="22">
        <v>54</v>
      </c>
      <c r="B61" s="23" t="s">
        <v>238</v>
      </c>
      <c r="C61" s="39">
        <v>482745</v>
      </c>
      <c r="D61" s="27" t="s">
        <v>126</v>
      </c>
      <c r="E61" s="24" t="s">
        <v>30</v>
      </c>
      <c r="F61" s="25" t="s">
        <v>420</v>
      </c>
      <c r="G61" s="25" t="s">
        <v>338</v>
      </c>
      <c r="H61" s="26" t="s">
        <v>421</v>
      </c>
      <c r="I61" s="25" t="s">
        <v>422</v>
      </c>
      <c r="J61" s="25"/>
    </row>
    <row r="62" spans="1:10" ht="24.75" customHeight="1">
      <c r="A62" s="22">
        <v>55</v>
      </c>
      <c r="B62" s="23" t="s">
        <v>238</v>
      </c>
      <c r="C62" s="29">
        <v>482626</v>
      </c>
      <c r="D62" s="27" t="s">
        <v>117</v>
      </c>
      <c r="E62" s="24" t="s">
        <v>30</v>
      </c>
      <c r="F62" s="25" t="s">
        <v>423</v>
      </c>
      <c r="G62" s="25" t="s">
        <v>343</v>
      </c>
      <c r="H62" s="26" t="s">
        <v>424</v>
      </c>
      <c r="I62" s="25" t="s">
        <v>425</v>
      </c>
      <c r="J62" s="25"/>
    </row>
    <row r="63" spans="1:10" ht="24.75" customHeight="1">
      <c r="A63" s="22">
        <v>56</v>
      </c>
      <c r="B63" s="23" t="s">
        <v>238</v>
      </c>
      <c r="C63" s="29">
        <v>406542</v>
      </c>
      <c r="D63" s="27" t="s">
        <v>99</v>
      </c>
      <c r="E63" s="24" t="s">
        <v>30</v>
      </c>
      <c r="F63" s="25" t="s">
        <v>426</v>
      </c>
      <c r="G63" s="25" t="s">
        <v>338</v>
      </c>
      <c r="H63" s="26" t="s">
        <v>427</v>
      </c>
      <c r="I63" s="25" t="s">
        <v>428</v>
      </c>
      <c r="J63" s="25"/>
    </row>
    <row r="64" spans="1:10" ht="24.75" customHeight="1">
      <c r="A64" s="22">
        <v>57</v>
      </c>
      <c r="B64" s="23" t="s">
        <v>238</v>
      </c>
      <c r="C64" s="29">
        <v>406543</v>
      </c>
      <c r="D64" s="27" t="s">
        <v>429</v>
      </c>
      <c r="E64" s="24" t="s">
        <v>30</v>
      </c>
      <c r="F64" s="25" t="s">
        <v>430</v>
      </c>
      <c r="G64" s="25" t="s">
        <v>431</v>
      </c>
      <c r="H64" s="26" t="s">
        <v>432</v>
      </c>
      <c r="I64" s="25" t="s">
        <v>433</v>
      </c>
      <c r="J64" s="25"/>
    </row>
    <row r="65" spans="1:10" ht="24.75" customHeight="1">
      <c r="A65" s="22">
        <v>58</v>
      </c>
      <c r="B65" s="23" t="s">
        <v>238</v>
      </c>
      <c r="C65" s="29">
        <v>406544</v>
      </c>
      <c r="D65" s="27" t="s">
        <v>33</v>
      </c>
      <c r="E65" s="24" t="s">
        <v>30</v>
      </c>
      <c r="F65" s="25" t="s">
        <v>434</v>
      </c>
      <c r="G65" s="25" t="s">
        <v>338</v>
      </c>
      <c r="H65" s="26" t="s">
        <v>435</v>
      </c>
      <c r="I65" s="25" t="s">
        <v>436</v>
      </c>
      <c r="J65" s="25"/>
    </row>
    <row r="66" spans="1:10" ht="24.75" customHeight="1">
      <c r="A66" s="22">
        <v>59</v>
      </c>
      <c r="B66" s="23" t="s">
        <v>238</v>
      </c>
      <c r="C66" s="29">
        <v>406545</v>
      </c>
      <c r="D66" s="27" t="s">
        <v>145</v>
      </c>
      <c r="E66" s="24" t="s">
        <v>30</v>
      </c>
      <c r="F66" s="25" t="s">
        <v>437</v>
      </c>
      <c r="G66" s="25" t="s">
        <v>338</v>
      </c>
      <c r="H66" s="26" t="s">
        <v>438</v>
      </c>
      <c r="I66" s="25" t="s">
        <v>439</v>
      </c>
      <c r="J66" s="28"/>
    </row>
    <row r="67" spans="1:10" ht="24.75" customHeight="1">
      <c r="A67" s="22">
        <v>60</v>
      </c>
      <c r="B67" s="23" t="s">
        <v>238</v>
      </c>
      <c r="C67" s="29">
        <v>406548</v>
      </c>
      <c r="D67" s="27" t="s">
        <v>100</v>
      </c>
      <c r="E67" s="24" t="s">
        <v>30</v>
      </c>
      <c r="F67" s="25" t="s">
        <v>440</v>
      </c>
      <c r="G67" s="25" t="s">
        <v>338</v>
      </c>
      <c r="H67" s="26" t="s">
        <v>441</v>
      </c>
      <c r="I67" s="25" t="s">
        <v>442</v>
      </c>
      <c r="J67" s="25"/>
    </row>
    <row r="68" spans="1:10" ht="24.75" customHeight="1">
      <c r="A68" s="22">
        <v>61</v>
      </c>
      <c r="B68" s="23" t="s">
        <v>238</v>
      </c>
      <c r="C68" s="29">
        <v>406550</v>
      </c>
      <c r="D68" s="27" t="s">
        <v>443</v>
      </c>
      <c r="E68" s="24" t="s">
        <v>30</v>
      </c>
      <c r="F68" s="25" t="s">
        <v>444</v>
      </c>
      <c r="G68" s="25" t="s">
        <v>343</v>
      </c>
      <c r="H68" s="26" t="s">
        <v>445</v>
      </c>
      <c r="I68" s="25" t="s">
        <v>446</v>
      </c>
      <c r="J68" s="25"/>
    </row>
    <row r="69" spans="1:10" ht="24.75" customHeight="1">
      <c r="A69" s="22">
        <v>62</v>
      </c>
      <c r="B69" s="23" t="s">
        <v>238</v>
      </c>
      <c r="C69" s="39">
        <v>482759</v>
      </c>
      <c r="D69" s="27" t="s">
        <v>206</v>
      </c>
      <c r="E69" s="24" t="s">
        <v>30</v>
      </c>
      <c r="F69" s="25" t="s">
        <v>447</v>
      </c>
      <c r="G69" s="25" t="s">
        <v>334</v>
      </c>
      <c r="H69" s="26" t="s">
        <v>448</v>
      </c>
      <c r="I69" s="25" t="s">
        <v>449</v>
      </c>
      <c r="J69" s="25"/>
    </row>
    <row r="70" spans="1:10" ht="24.75" customHeight="1">
      <c r="A70" s="22">
        <v>63</v>
      </c>
      <c r="B70" s="32" t="s">
        <v>238</v>
      </c>
      <c r="C70" s="55">
        <v>482732</v>
      </c>
      <c r="D70" s="33" t="s">
        <v>146</v>
      </c>
      <c r="E70" s="24" t="s">
        <v>30</v>
      </c>
      <c r="F70" s="25" t="s">
        <v>450</v>
      </c>
      <c r="G70" s="25" t="s">
        <v>334</v>
      </c>
      <c r="H70" s="34" t="s">
        <v>451</v>
      </c>
      <c r="I70" s="35" t="s">
        <v>452</v>
      </c>
      <c r="J70" s="25"/>
    </row>
    <row r="71" spans="1:10" ht="24.75" customHeight="1">
      <c r="A71" s="22">
        <v>64</v>
      </c>
      <c r="B71" s="23" t="s">
        <v>238</v>
      </c>
      <c r="C71" s="29">
        <v>406555</v>
      </c>
      <c r="D71" s="27" t="s">
        <v>120</v>
      </c>
      <c r="E71" s="24" t="s">
        <v>30</v>
      </c>
      <c r="F71" s="25" t="s">
        <v>453</v>
      </c>
      <c r="G71" s="25" t="s">
        <v>334</v>
      </c>
      <c r="H71" s="26" t="s">
        <v>454</v>
      </c>
      <c r="I71" s="25" t="s">
        <v>455</v>
      </c>
      <c r="J71" s="25"/>
    </row>
    <row r="72" spans="1:10" ht="24.75" customHeight="1">
      <c r="A72" s="22">
        <v>65</v>
      </c>
      <c r="B72" s="23" t="s">
        <v>238</v>
      </c>
      <c r="C72" s="29">
        <v>482538</v>
      </c>
      <c r="D72" s="27" t="s">
        <v>163</v>
      </c>
      <c r="E72" s="24" t="s">
        <v>30</v>
      </c>
      <c r="F72" s="25" t="s">
        <v>456</v>
      </c>
      <c r="G72" s="25" t="s">
        <v>457</v>
      </c>
      <c r="H72" s="26" t="s">
        <v>458</v>
      </c>
      <c r="I72" s="25" t="s">
        <v>459</v>
      </c>
      <c r="J72" s="25"/>
    </row>
    <row r="73" spans="1:10" ht="24.75" customHeight="1">
      <c r="A73" s="22">
        <v>66</v>
      </c>
      <c r="B73" s="23" t="s">
        <v>238</v>
      </c>
      <c r="C73" s="29">
        <v>482688</v>
      </c>
      <c r="D73" s="27" t="s">
        <v>460</v>
      </c>
      <c r="E73" s="24" t="s">
        <v>30</v>
      </c>
      <c r="F73" s="25" t="s">
        <v>461</v>
      </c>
      <c r="G73" s="25" t="s">
        <v>334</v>
      </c>
      <c r="H73" s="26" t="s">
        <v>462</v>
      </c>
      <c r="I73" s="25" t="s">
        <v>463</v>
      </c>
      <c r="J73" s="28"/>
    </row>
    <row r="74" spans="1:11" s="17" customFormat="1" ht="24.75" customHeight="1">
      <c r="A74" s="22">
        <v>67</v>
      </c>
      <c r="B74" s="23" t="s">
        <v>238</v>
      </c>
      <c r="C74" s="29">
        <v>406559</v>
      </c>
      <c r="D74" s="27" t="s">
        <v>164</v>
      </c>
      <c r="E74" s="24" t="s">
        <v>30</v>
      </c>
      <c r="F74" s="25" t="s">
        <v>464</v>
      </c>
      <c r="G74" s="25" t="s">
        <v>338</v>
      </c>
      <c r="H74" s="26" t="s">
        <v>465</v>
      </c>
      <c r="I74" s="28" t="s">
        <v>466</v>
      </c>
      <c r="J74" s="28"/>
      <c r="K74" s="16"/>
    </row>
    <row r="75" spans="1:10" ht="24.75" customHeight="1">
      <c r="A75" s="22">
        <v>68</v>
      </c>
      <c r="B75" s="23" t="s">
        <v>238</v>
      </c>
      <c r="C75" s="39">
        <v>482635</v>
      </c>
      <c r="D75" s="27" t="s">
        <v>184</v>
      </c>
      <c r="E75" s="24" t="s">
        <v>30</v>
      </c>
      <c r="F75" s="28" t="s">
        <v>467</v>
      </c>
      <c r="G75" s="25" t="s">
        <v>457</v>
      </c>
      <c r="H75" s="26" t="s">
        <v>468</v>
      </c>
      <c r="I75" s="25" t="s">
        <v>469</v>
      </c>
      <c r="J75" s="25"/>
    </row>
    <row r="76" spans="1:10" ht="24.75" customHeight="1">
      <c r="A76" s="22">
        <v>69</v>
      </c>
      <c r="B76" s="23" t="s">
        <v>238</v>
      </c>
      <c r="C76" s="29">
        <v>406561</v>
      </c>
      <c r="D76" s="27" t="s">
        <v>101</v>
      </c>
      <c r="E76" s="24" t="s">
        <v>30</v>
      </c>
      <c r="F76" s="25" t="s">
        <v>470</v>
      </c>
      <c r="G76" s="25" t="s">
        <v>338</v>
      </c>
      <c r="H76" s="26" t="s">
        <v>471</v>
      </c>
      <c r="I76" s="28" t="s">
        <v>472</v>
      </c>
      <c r="J76" s="28"/>
    </row>
    <row r="77" spans="1:10" ht="24.75" customHeight="1">
      <c r="A77" s="22">
        <v>70</v>
      </c>
      <c r="B77" s="23" t="s">
        <v>238</v>
      </c>
      <c r="C77" s="29">
        <v>406562</v>
      </c>
      <c r="D77" s="27" t="s">
        <v>34</v>
      </c>
      <c r="E77" s="24" t="s">
        <v>30</v>
      </c>
      <c r="F77" s="25" t="s">
        <v>473</v>
      </c>
      <c r="G77" s="25" t="s">
        <v>457</v>
      </c>
      <c r="H77" s="26" t="s">
        <v>474</v>
      </c>
      <c r="I77" s="25" t="s">
        <v>475</v>
      </c>
      <c r="J77" s="25"/>
    </row>
    <row r="78" spans="1:10" ht="24.75" customHeight="1">
      <c r="A78" s="22">
        <v>71</v>
      </c>
      <c r="B78" s="23" t="s">
        <v>238</v>
      </c>
      <c r="C78" s="29">
        <v>406564</v>
      </c>
      <c r="D78" s="27" t="s">
        <v>102</v>
      </c>
      <c r="E78" s="24" t="s">
        <v>30</v>
      </c>
      <c r="F78" s="25" t="s">
        <v>476</v>
      </c>
      <c r="G78" s="25" t="s">
        <v>343</v>
      </c>
      <c r="H78" s="26" t="s">
        <v>477</v>
      </c>
      <c r="I78" s="25" t="s">
        <v>478</v>
      </c>
      <c r="J78" s="25"/>
    </row>
    <row r="79" spans="1:11" s="17" customFormat="1" ht="24.75" customHeight="1">
      <c r="A79" s="22">
        <v>72</v>
      </c>
      <c r="B79" s="23" t="s">
        <v>238</v>
      </c>
      <c r="C79" s="29">
        <v>406565</v>
      </c>
      <c r="D79" s="27" t="s">
        <v>35</v>
      </c>
      <c r="E79" s="24" t="s">
        <v>30</v>
      </c>
      <c r="F79" s="25" t="s">
        <v>479</v>
      </c>
      <c r="G79" s="25" t="s">
        <v>457</v>
      </c>
      <c r="H79" s="26" t="s">
        <v>480</v>
      </c>
      <c r="I79" s="25" t="s">
        <v>481</v>
      </c>
      <c r="J79" s="25"/>
      <c r="K79" s="16"/>
    </row>
    <row r="80" spans="1:11" ht="24.75" customHeight="1">
      <c r="A80" s="22">
        <v>73</v>
      </c>
      <c r="B80" s="23" t="s">
        <v>238</v>
      </c>
      <c r="C80" s="29">
        <v>406567</v>
      </c>
      <c r="D80" s="27" t="s">
        <v>165</v>
      </c>
      <c r="E80" s="24" t="s">
        <v>30</v>
      </c>
      <c r="F80" s="25" t="s">
        <v>482</v>
      </c>
      <c r="G80" s="25" t="s">
        <v>431</v>
      </c>
      <c r="H80" s="26" t="s">
        <v>483</v>
      </c>
      <c r="I80" s="25" t="s">
        <v>484</v>
      </c>
      <c r="J80" s="25"/>
      <c r="K80" s="17"/>
    </row>
    <row r="81" spans="1:10" ht="24.75" customHeight="1">
      <c r="A81" s="22">
        <v>74</v>
      </c>
      <c r="B81" s="23" t="s">
        <v>238</v>
      </c>
      <c r="C81" s="29">
        <v>482791</v>
      </c>
      <c r="D81" s="27" t="s">
        <v>147</v>
      </c>
      <c r="E81" s="29" t="s">
        <v>30</v>
      </c>
      <c r="F81" s="27" t="s">
        <v>485</v>
      </c>
      <c r="G81" s="27"/>
      <c r="H81" s="29" t="s">
        <v>486</v>
      </c>
      <c r="I81" s="27" t="s">
        <v>487</v>
      </c>
      <c r="J81" s="27"/>
    </row>
    <row r="82" spans="1:10" ht="24.75" customHeight="1">
      <c r="A82" s="22">
        <v>75</v>
      </c>
      <c r="B82" s="23" t="s">
        <v>238</v>
      </c>
      <c r="C82" s="29">
        <v>406569</v>
      </c>
      <c r="D82" s="27" t="s">
        <v>488</v>
      </c>
      <c r="E82" s="24" t="s">
        <v>30</v>
      </c>
      <c r="F82" s="25" t="s">
        <v>489</v>
      </c>
      <c r="G82" s="25" t="s">
        <v>343</v>
      </c>
      <c r="H82" s="26" t="s">
        <v>490</v>
      </c>
      <c r="I82" s="25" t="s">
        <v>491</v>
      </c>
      <c r="J82" s="25"/>
    </row>
    <row r="83" spans="1:10" ht="24.75" customHeight="1">
      <c r="A83" s="22">
        <v>76</v>
      </c>
      <c r="B83" s="23" t="s">
        <v>238</v>
      </c>
      <c r="C83" s="29">
        <v>406572</v>
      </c>
      <c r="D83" s="27" t="s">
        <v>36</v>
      </c>
      <c r="E83" s="24" t="s">
        <v>30</v>
      </c>
      <c r="F83" s="25" t="s">
        <v>492</v>
      </c>
      <c r="G83" s="25" t="s">
        <v>334</v>
      </c>
      <c r="H83" s="26" t="s">
        <v>493</v>
      </c>
      <c r="I83" s="25" t="s">
        <v>494</v>
      </c>
      <c r="J83" s="25"/>
    </row>
    <row r="84" spans="1:11" s="17" customFormat="1" ht="24.75" customHeight="1">
      <c r="A84" s="22">
        <v>77</v>
      </c>
      <c r="B84" s="23" t="s">
        <v>238</v>
      </c>
      <c r="C84" s="29">
        <v>406574</v>
      </c>
      <c r="D84" s="27" t="s">
        <v>166</v>
      </c>
      <c r="E84" s="24" t="s">
        <v>30</v>
      </c>
      <c r="F84" s="25" t="s">
        <v>495</v>
      </c>
      <c r="G84" s="25" t="s">
        <v>371</v>
      </c>
      <c r="H84" s="26" t="s">
        <v>496</v>
      </c>
      <c r="I84" s="25" t="s">
        <v>497</v>
      </c>
      <c r="J84" s="25"/>
      <c r="K84" s="16"/>
    </row>
    <row r="85" spans="1:10" ht="24.75" customHeight="1">
      <c r="A85" s="22">
        <v>78</v>
      </c>
      <c r="B85" s="23" t="s">
        <v>233</v>
      </c>
      <c r="C85" s="29">
        <v>406575</v>
      </c>
      <c r="D85" s="27" t="s">
        <v>103</v>
      </c>
      <c r="E85" s="24" t="s">
        <v>31</v>
      </c>
      <c r="F85" s="25" t="s">
        <v>498</v>
      </c>
      <c r="G85" s="25" t="s">
        <v>499</v>
      </c>
      <c r="H85" s="26" t="s">
        <v>500</v>
      </c>
      <c r="I85" s="25" t="s">
        <v>501</v>
      </c>
      <c r="J85" s="25"/>
    </row>
    <row r="86" spans="1:10" ht="24.75" customHeight="1">
      <c r="A86" s="22">
        <v>79</v>
      </c>
      <c r="B86" s="23" t="s">
        <v>232</v>
      </c>
      <c r="C86" s="29">
        <v>406576</v>
      </c>
      <c r="D86" s="27" t="s">
        <v>104</v>
      </c>
      <c r="E86" s="24" t="s">
        <v>31</v>
      </c>
      <c r="F86" s="25" t="s">
        <v>502</v>
      </c>
      <c r="G86" s="25" t="s">
        <v>503</v>
      </c>
      <c r="H86" s="26" t="s">
        <v>504</v>
      </c>
      <c r="I86" s="25" t="s">
        <v>505</v>
      </c>
      <c r="J86" s="25"/>
    </row>
    <row r="87" spans="1:10" ht="24.75" customHeight="1">
      <c r="A87" s="22">
        <v>80</v>
      </c>
      <c r="B87" s="29" t="s">
        <v>238</v>
      </c>
      <c r="C87" s="29">
        <v>482938</v>
      </c>
      <c r="D87" s="27" t="s">
        <v>167</v>
      </c>
      <c r="E87" s="26" t="s">
        <v>31</v>
      </c>
      <c r="F87" s="27" t="s">
        <v>506</v>
      </c>
      <c r="G87" s="27"/>
      <c r="H87" s="26" t="s">
        <v>507</v>
      </c>
      <c r="I87" s="25" t="s">
        <v>508</v>
      </c>
      <c r="J87" s="25"/>
    </row>
    <row r="88" spans="1:10" ht="24.75" customHeight="1">
      <c r="A88" s="22">
        <v>81</v>
      </c>
      <c r="B88" s="23" t="s">
        <v>238</v>
      </c>
      <c r="C88" s="29">
        <v>406577</v>
      </c>
      <c r="D88" s="27" t="s">
        <v>113</v>
      </c>
      <c r="E88" s="24" t="s">
        <v>31</v>
      </c>
      <c r="F88" s="25" t="s">
        <v>509</v>
      </c>
      <c r="G88" s="25" t="s">
        <v>503</v>
      </c>
      <c r="H88" s="26" t="s">
        <v>510</v>
      </c>
      <c r="I88" s="25" t="s">
        <v>511</v>
      </c>
      <c r="J88" s="25"/>
    </row>
    <row r="89" spans="1:10" ht="24.75" customHeight="1">
      <c r="A89" s="22">
        <v>82</v>
      </c>
      <c r="B89" s="23" t="s">
        <v>238</v>
      </c>
      <c r="C89" s="29">
        <v>406588</v>
      </c>
      <c r="D89" s="27" t="s">
        <v>168</v>
      </c>
      <c r="E89" s="24" t="s">
        <v>31</v>
      </c>
      <c r="F89" s="25" t="s">
        <v>512</v>
      </c>
      <c r="G89" s="25" t="s">
        <v>513</v>
      </c>
      <c r="H89" s="26" t="s">
        <v>514</v>
      </c>
      <c r="I89" s="25" t="s">
        <v>515</v>
      </c>
      <c r="J89" s="25"/>
    </row>
    <row r="90" spans="1:10" ht="24.75" customHeight="1">
      <c r="A90" s="22">
        <v>83</v>
      </c>
      <c r="B90" s="29" t="s">
        <v>516</v>
      </c>
      <c r="C90" s="56">
        <v>482951</v>
      </c>
      <c r="D90" s="27" t="s">
        <v>169</v>
      </c>
      <c r="E90" s="26" t="s">
        <v>31</v>
      </c>
      <c r="F90" s="27" t="s">
        <v>517</v>
      </c>
      <c r="G90" s="27"/>
      <c r="H90" s="26" t="s">
        <v>518</v>
      </c>
      <c r="I90" s="25" t="s">
        <v>519</v>
      </c>
      <c r="J90" s="25"/>
    </row>
    <row r="91" spans="1:10" ht="24.75" customHeight="1">
      <c r="A91" s="22">
        <v>84</v>
      </c>
      <c r="B91" s="23" t="s">
        <v>238</v>
      </c>
      <c r="C91" s="29">
        <v>406580</v>
      </c>
      <c r="D91" s="27" t="s">
        <v>170</v>
      </c>
      <c r="E91" s="24" t="s">
        <v>31</v>
      </c>
      <c r="F91" s="25" t="s">
        <v>520</v>
      </c>
      <c r="G91" s="25" t="s">
        <v>503</v>
      </c>
      <c r="H91" s="26" t="s">
        <v>521</v>
      </c>
      <c r="I91" s="25" t="s">
        <v>522</v>
      </c>
      <c r="J91" s="25"/>
    </row>
    <row r="92" spans="1:10" ht="24.75" customHeight="1">
      <c r="A92" s="22">
        <v>85</v>
      </c>
      <c r="B92" s="23" t="s">
        <v>233</v>
      </c>
      <c r="C92" s="29">
        <v>406581</v>
      </c>
      <c r="D92" s="27" t="s">
        <v>15</v>
      </c>
      <c r="E92" s="24" t="s">
        <v>31</v>
      </c>
      <c r="F92" s="25" t="s">
        <v>523</v>
      </c>
      <c r="G92" s="25" t="s">
        <v>503</v>
      </c>
      <c r="H92" s="26" t="s">
        <v>524</v>
      </c>
      <c r="I92" s="25" t="s">
        <v>525</v>
      </c>
      <c r="J92" s="25"/>
    </row>
    <row r="93" spans="1:10" ht="24.75" customHeight="1">
      <c r="A93" s="22">
        <v>86</v>
      </c>
      <c r="B93" s="29" t="s">
        <v>238</v>
      </c>
      <c r="C93" s="29">
        <v>406594</v>
      </c>
      <c r="D93" s="27" t="s">
        <v>149</v>
      </c>
      <c r="E93" s="24" t="s">
        <v>31</v>
      </c>
      <c r="F93" s="25" t="s">
        <v>526</v>
      </c>
      <c r="G93" s="25" t="s">
        <v>527</v>
      </c>
      <c r="H93" s="26" t="s">
        <v>528</v>
      </c>
      <c r="I93" s="25" t="s">
        <v>529</v>
      </c>
      <c r="J93" s="25"/>
    </row>
    <row r="94" spans="1:10" ht="24.75" customHeight="1">
      <c r="A94" s="22">
        <v>87</v>
      </c>
      <c r="B94" s="23" t="s">
        <v>238</v>
      </c>
      <c r="C94" s="29">
        <v>406599</v>
      </c>
      <c r="D94" s="27" t="s">
        <v>110</v>
      </c>
      <c r="E94" s="24" t="s">
        <v>31</v>
      </c>
      <c r="F94" s="25" t="s">
        <v>530</v>
      </c>
      <c r="G94" s="25" t="s">
        <v>531</v>
      </c>
      <c r="H94" s="26" t="s">
        <v>532</v>
      </c>
      <c r="I94" s="25" t="s">
        <v>533</v>
      </c>
      <c r="J94" s="25"/>
    </row>
    <row r="95" spans="1:10" ht="24.75" customHeight="1">
      <c r="A95" s="22">
        <v>88</v>
      </c>
      <c r="B95" s="23" t="s">
        <v>516</v>
      </c>
      <c r="C95" s="29">
        <v>406582</v>
      </c>
      <c r="D95" s="27" t="s">
        <v>105</v>
      </c>
      <c r="E95" s="24" t="s">
        <v>31</v>
      </c>
      <c r="F95" s="25" t="s">
        <v>534</v>
      </c>
      <c r="G95" s="25" t="s">
        <v>499</v>
      </c>
      <c r="H95" s="26" t="s">
        <v>535</v>
      </c>
      <c r="I95" s="25" t="s">
        <v>536</v>
      </c>
      <c r="J95" s="25"/>
    </row>
    <row r="96" spans="1:10" ht="24.75" customHeight="1">
      <c r="A96" s="22">
        <v>89</v>
      </c>
      <c r="B96" s="23" t="s">
        <v>238</v>
      </c>
      <c r="C96" s="29">
        <v>482552</v>
      </c>
      <c r="D96" s="27" t="s">
        <v>207</v>
      </c>
      <c r="E96" s="24" t="s">
        <v>31</v>
      </c>
      <c r="F96" s="25" t="s">
        <v>523</v>
      </c>
      <c r="G96" s="25" t="s">
        <v>503</v>
      </c>
      <c r="H96" s="26" t="s">
        <v>537</v>
      </c>
      <c r="I96" s="25" t="s">
        <v>538</v>
      </c>
      <c r="J96" s="25"/>
    </row>
    <row r="97" spans="1:10" ht="24.75" customHeight="1">
      <c r="A97" s="22">
        <v>90</v>
      </c>
      <c r="B97" s="23" t="s">
        <v>233</v>
      </c>
      <c r="C97" s="29">
        <v>406583</v>
      </c>
      <c r="D97" s="27" t="s">
        <v>539</v>
      </c>
      <c r="E97" s="24" t="s">
        <v>31</v>
      </c>
      <c r="F97" s="25" t="s">
        <v>540</v>
      </c>
      <c r="G97" s="25" t="s">
        <v>499</v>
      </c>
      <c r="H97" s="36" t="s">
        <v>541</v>
      </c>
      <c r="I97" s="25" t="s">
        <v>542</v>
      </c>
      <c r="J97" s="25" t="s">
        <v>543</v>
      </c>
    </row>
    <row r="98" spans="1:10" ht="24.75" customHeight="1">
      <c r="A98" s="22">
        <v>91</v>
      </c>
      <c r="B98" s="23" t="s">
        <v>238</v>
      </c>
      <c r="C98" s="39">
        <v>482574</v>
      </c>
      <c r="D98" s="27" t="s">
        <v>124</v>
      </c>
      <c r="E98" s="24" t="s">
        <v>31</v>
      </c>
      <c r="F98" s="25" t="s">
        <v>544</v>
      </c>
      <c r="G98" s="25" t="s">
        <v>499</v>
      </c>
      <c r="H98" s="26" t="s">
        <v>545</v>
      </c>
      <c r="I98" s="25" t="s">
        <v>546</v>
      </c>
      <c r="J98" s="25"/>
    </row>
    <row r="99" spans="1:10" ht="24.75" customHeight="1">
      <c r="A99" s="22">
        <v>92</v>
      </c>
      <c r="B99" s="23" t="s">
        <v>233</v>
      </c>
      <c r="C99" s="29">
        <v>406596</v>
      </c>
      <c r="D99" s="27" t="s">
        <v>108</v>
      </c>
      <c r="E99" s="24" t="s">
        <v>31</v>
      </c>
      <c r="F99" s="25" t="s">
        <v>547</v>
      </c>
      <c r="G99" s="25" t="s">
        <v>527</v>
      </c>
      <c r="H99" s="26" t="s">
        <v>548</v>
      </c>
      <c r="I99" s="25" t="s">
        <v>549</v>
      </c>
      <c r="J99" s="25"/>
    </row>
    <row r="100" spans="1:10" ht="24.75" customHeight="1">
      <c r="A100" s="22">
        <v>93</v>
      </c>
      <c r="B100" s="23" t="s">
        <v>238</v>
      </c>
      <c r="C100" s="29">
        <v>406585</v>
      </c>
      <c r="D100" s="27" t="s">
        <v>122</v>
      </c>
      <c r="E100" s="24" t="s">
        <v>31</v>
      </c>
      <c r="F100" s="25" t="s">
        <v>550</v>
      </c>
      <c r="G100" s="25" t="s">
        <v>551</v>
      </c>
      <c r="H100" s="26" t="s">
        <v>552</v>
      </c>
      <c r="I100" s="25" t="s">
        <v>553</v>
      </c>
      <c r="J100" s="25"/>
    </row>
    <row r="101" spans="1:10" ht="24.75" customHeight="1">
      <c r="A101" s="22">
        <v>94</v>
      </c>
      <c r="B101" s="23" t="s">
        <v>232</v>
      </c>
      <c r="C101" s="29">
        <v>482699</v>
      </c>
      <c r="D101" s="27" t="s">
        <v>171</v>
      </c>
      <c r="E101" s="24" t="s">
        <v>31</v>
      </c>
      <c r="F101" s="37" t="s">
        <v>554</v>
      </c>
      <c r="G101" s="37" t="s">
        <v>499</v>
      </c>
      <c r="H101" s="26" t="s">
        <v>555</v>
      </c>
      <c r="I101" s="25" t="s">
        <v>556</v>
      </c>
      <c r="J101" s="25"/>
    </row>
    <row r="102" spans="1:10" ht="24.75" customHeight="1">
      <c r="A102" s="22">
        <v>95</v>
      </c>
      <c r="B102" s="23" t="s">
        <v>238</v>
      </c>
      <c r="C102" s="29">
        <v>406601</v>
      </c>
      <c r="D102" s="27" t="s">
        <v>39</v>
      </c>
      <c r="E102" s="24" t="s">
        <v>31</v>
      </c>
      <c r="F102" s="25" t="s">
        <v>557</v>
      </c>
      <c r="G102" s="25" t="s">
        <v>558</v>
      </c>
      <c r="H102" s="26" t="s">
        <v>559</v>
      </c>
      <c r="I102" s="25" t="s">
        <v>560</v>
      </c>
      <c r="J102" s="25"/>
    </row>
    <row r="103" spans="1:10" ht="24.75" customHeight="1">
      <c r="A103" s="22">
        <v>96</v>
      </c>
      <c r="B103" s="23" t="s">
        <v>238</v>
      </c>
      <c r="C103" s="29">
        <v>406586</v>
      </c>
      <c r="D103" s="27" t="s">
        <v>37</v>
      </c>
      <c r="E103" s="24" t="s">
        <v>31</v>
      </c>
      <c r="F103" s="25" t="s">
        <v>561</v>
      </c>
      <c r="G103" s="25" t="s">
        <v>562</v>
      </c>
      <c r="H103" s="26" t="s">
        <v>563</v>
      </c>
      <c r="I103" s="25" t="s">
        <v>564</v>
      </c>
      <c r="J103" s="25"/>
    </row>
    <row r="104" spans="1:10" ht="24.75" customHeight="1">
      <c r="A104" s="22">
        <v>97</v>
      </c>
      <c r="B104" s="23" t="s">
        <v>238</v>
      </c>
      <c r="C104" s="39">
        <v>482636</v>
      </c>
      <c r="D104" s="27" t="s">
        <v>21</v>
      </c>
      <c r="E104" s="24" t="s">
        <v>31</v>
      </c>
      <c r="F104" s="25" t="s">
        <v>565</v>
      </c>
      <c r="G104" s="25" t="s">
        <v>531</v>
      </c>
      <c r="H104" s="26" t="s">
        <v>566</v>
      </c>
      <c r="I104" s="25" t="s">
        <v>567</v>
      </c>
      <c r="J104" s="25"/>
    </row>
    <row r="105" spans="1:11" s="17" customFormat="1" ht="24.75" customHeight="1">
      <c r="A105" s="22">
        <v>98</v>
      </c>
      <c r="B105" s="23" t="s">
        <v>238</v>
      </c>
      <c r="C105" s="29">
        <v>406589</v>
      </c>
      <c r="D105" s="27" t="s">
        <v>106</v>
      </c>
      <c r="E105" s="24" t="s">
        <v>31</v>
      </c>
      <c r="F105" s="25" t="s">
        <v>568</v>
      </c>
      <c r="G105" s="25" t="s">
        <v>569</v>
      </c>
      <c r="H105" s="26" t="s">
        <v>570</v>
      </c>
      <c r="I105" s="25" t="s">
        <v>571</v>
      </c>
      <c r="J105" s="25"/>
      <c r="K105" s="16"/>
    </row>
    <row r="106" spans="1:10" ht="24.75" customHeight="1">
      <c r="A106" s="22">
        <v>99</v>
      </c>
      <c r="B106" s="23" t="s">
        <v>238</v>
      </c>
      <c r="C106" s="29">
        <v>406598</v>
      </c>
      <c r="D106" s="27" t="s">
        <v>38</v>
      </c>
      <c r="E106" s="24" t="s">
        <v>31</v>
      </c>
      <c r="F106" s="25" t="s">
        <v>572</v>
      </c>
      <c r="G106" s="25" t="s">
        <v>573</v>
      </c>
      <c r="H106" s="26" t="s">
        <v>574</v>
      </c>
      <c r="I106" s="25" t="s">
        <v>575</v>
      </c>
      <c r="J106" s="25"/>
    </row>
    <row r="107" spans="1:10" ht="24.75" customHeight="1">
      <c r="A107" s="22">
        <v>100</v>
      </c>
      <c r="B107" s="23" t="s">
        <v>238</v>
      </c>
      <c r="C107" s="29">
        <v>482676</v>
      </c>
      <c r="D107" s="27" t="s">
        <v>172</v>
      </c>
      <c r="E107" s="26" t="s">
        <v>31</v>
      </c>
      <c r="F107" s="27" t="s">
        <v>576</v>
      </c>
      <c r="G107" s="27" t="s">
        <v>577</v>
      </c>
      <c r="H107" s="26" t="s">
        <v>578</v>
      </c>
      <c r="I107" s="27" t="s">
        <v>579</v>
      </c>
      <c r="J107" s="27"/>
    </row>
    <row r="108" spans="1:10" ht="24.75" customHeight="1">
      <c r="A108" s="22">
        <v>101</v>
      </c>
      <c r="B108" s="23" t="s">
        <v>233</v>
      </c>
      <c r="C108" s="29">
        <v>406590</v>
      </c>
      <c r="D108" s="27" t="s">
        <v>107</v>
      </c>
      <c r="E108" s="24" t="s">
        <v>31</v>
      </c>
      <c r="F108" s="25" t="s">
        <v>580</v>
      </c>
      <c r="G108" s="25" t="s">
        <v>581</v>
      </c>
      <c r="H108" s="26" t="s">
        <v>582</v>
      </c>
      <c r="I108" s="25" t="s">
        <v>583</v>
      </c>
      <c r="J108" s="25"/>
    </row>
    <row r="109" spans="1:10" ht="24.75" customHeight="1">
      <c r="A109" s="22">
        <v>102</v>
      </c>
      <c r="B109" s="29" t="s">
        <v>516</v>
      </c>
      <c r="C109" s="29">
        <v>482815</v>
      </c>
      <c r="D109" s="27" t="s">
        <v>173</v>
      </c>
      <c r="E109" s="24" t="s">
        <v>31</v>
      </c>
      <c r="F109" s="27" t="s">
        <v>584</v>
      </c>
      <c r="G109" s="27"/>
      <c r="H109" s="29" t="s">
        <v>585</v>
      </c>
      <c r="I109" s="27" t="s">
        <v>586</v>
      </c>
      <c r="J109" s="27"/>
    </row>
    <row r="110" spans="1:10" ht="24.75" customHeight="1">
      <c r="A110" s="22">
        <v>103</v>
      </c>
      <c r="B110" s="23" t="s">
        <v>238</v>
      </c>
      <c r="C110" s="29">
        <v>406592</v>
      </c>
      <c r="D110" s="27" t="s">
        <v>587</v>
      </c>
      <c r="E110" s="24" t="s">
        <v>31</v>
      </c>
      <c r="F110" s="25" t="s">
        <v>588</v>
      </c>
      <c r="G110" s="25" t="s">
        <v>562</v>
      </c>
      <c r="H110" s="26" t="s">
        <v>589</v>
      </c>
      <c r="I110" s="25" t="s">
        <v>590</v>
      </c>
      <c r="J110" s="25"/>
    </row>
    <row r="111" spans="1:10" ht="24.75" customHeight="1">
      <c r="A111" s="22">
        <v>104</v>
      </c>
      <c r="B111" s="23" t="s">
        <v>238</v>
      </c>
      <c r="C111" s="29">
        <v>406621</v>
      </c>
      <c r="D111" s="27" t="s">
        <v>591</v>
      </c>
      <c r="E111" s="24" t="s">
        <v>32</v>
      </c>
      <c r="F111" s="25" t="s">
        <v>592</v>
      </c>
      <c r="G111" s="25" t="s">
        <v>593</v>
      </c>
      <c r="H111" s="26" t="s">
        <v>594</v>
      </c>
      <c r="I111" s="25" t="s">
        <v>595</v>
      </c>
      <c r="J111" s="25"/>
    </row>
    <row r="112" spans="1:10" ht="24.75" customHeight="1">
      <c r="A112" s="22">
        <v>105</v>
      </c>
      <c r="B112" s="23" t="s">
        <v>238</v>
      </c>
      <c r="C112" s="29">
        <v>406614</v>
      </c>
      <c r="D112" s="27" t="s">
        <v>174</v>
      </c>
      <c r="E112" s="24" t="s">
        <v>32</v>
      </c>
      <c r="F112" s="25" t="s">
        <v>596</v>
      </c>
      <c r="G112" s="25" t="s">
        <v>593</v>
      </c>
      <c r="H112" s="26" t="s">
        <v>597</v>
      </c>
      <c r="I112" s="25" t="s">
        <v>598</v>
      </c>
      <c r="J112" s="25"/>
    </row>
    <row r="113" spans="1:10" ht="24.75" customHeight="1">
      <c r="A113" s="22">
        <v>106</v>
      </c>
      <c r="B113" s="23" t="s">
        <v>238</v>
      </c>
      <c r="C113" s="29">
        <v>482796</v>
      </c>
      <c r="D113" s="27" t="s">
        <v>139</v>
      </c>
      <c r="E113" s="24" t="s">
        <v>32</v>
      </c>
      <c r="F113" s="25" t="s">
        <v>599</v>
      </c>
      <c r="G113" s="25"/>
      <c r="H113" s="26" t="s">
        <v>600</v>
      </c>
      <c r="I113" s="25" t="s">
        <v>601</v>
      </c>
      <c r="J113" s="25"/>
    </row>
    <row r="114" spans="1:10" ht="24.75" customHeight="1">
      <c r="A114" s="22">
        <v>107</v>
      </c>
      <c r="B114" s="23" t="s">
        <v>602</v>
      </c>
      <c r="C114" s="29">
        <v>406634</v>
      </c>
      <c r="D114" s="27" t="s">
        <v>109</v>
      </c>
      <c r="E114" s="24" t="s">
        <v>32</v>
      </c>
      <c r="F114" s="25" t="s">
        <v>603</v>
      </c>
      <c r="G114" s="25" t="s">
        <v>604</v>
      </c>
      <c r="H114" s="26" t="s">
        <v>605</v>
      </c>
      <c r="I114" s="25" t="s">
        <v>606</v>
      </c>
      <c r="J114" s="25"/>
    </row>
    <row r="115" spans="1:10" ht="24.75" customHeight="1">
      <c r="A115" s="22">
        <v>108</v>
      </c>
      <c r="B115" s="23" t="s">
        <v>238</v>
      </c>
      <c r="C115" s="29">
        <v>406603</v>
      </c>
      <c r="D115" s="27" t="s">
        <v>40</v>
      </c>
      <c r="E115" s="24" t="s">
        <v>32</v>
      </c>
      <c r="F115" s="25" t="s">
        <v>607</v>
      </c>
      <c r="G115" s="25" t="s">
        <v>608</v>
      </c>
      <c r="H115" s="26" t="s">
        <v>609</v>
      </c>
      <c r="I115" s="25" t="s">
        <v>610</v>
      </c>
      <c r="J115" s="25"/>
    </row>
    <row r="116" spans="1:10" ht="24.75" customHeight="1">
      <c r="A116" s="22">
        <v>109</v>
      </c>
      <c r="B116" s="23" t="s">
        <v>238</v>
      </c>
      <c r="C116" s="29">
        <v>406605</v>
      </c>
      <c r="D116" s="27" t="s">
        <v>611</v>
      </c>
      <c r="E116" s="24" t="s">
        <v>32</v>
      </c>
      <c r="F116" s="25" t="s">
        <v>612</v>
      </c>
      <c r="G116" s="25" t="s">
        <v>613</v>
      </c>
      <c r="H116" s="26" t="s">
        <v>614</v>
      </c>
      <c r="I116" s="25" t="s">
        <v>615</v>
      </c>
      <c r="J116" s="25"/>
    </row>
    <row r="117" spans="1:10" ht="24.75" customHeight="1">
      <c r="A117" s="22">
        <v>110</v>
      </c>
      <c r="B117" s="23" t="s">
        <v>238</v>
      </c>
      <c r="C117" s="29">
        <v>406626</v>
      </c>
      <c r="D117" s="27" t="s">
        <v>150</v>
      </c>
      <c r="E117" s="24" t="s">
        <v>32</v>
      </c>
      <c r="F117" s="25" t="s">
        <v>616</v>
      </c>
      <c r="G117" s="25" t="s">
        <v>617</v>
      </c>
      <c r="H117" s="26" t="s">
        <v>618</v>
      </c>
      <c r="I117" s="25" t="s">
        <v>619</v>
      </c>
      <c r="J117" s="25"/>
    </row>
    <row r="118" spans="1:10" ht="24.75" customHeight="1">
      <c r="A118" s="22">
        <v>111</v>
      </c>
      <c r="B118" s="23" t="s">
        <v>238</v>
      </c>
      <c r="C118" s="29">
        <v>406606</v>
      </c>
      <c r="D118" s="27" t="s">
        <v>111</v>
      </c>
      <c r="E118" s="24" t="s">
        <v>32</v>
      </c>
      <c r="F118" s="25" t="s">
        <v>620</v>
      </c>
      <c r="G118" s="25" t="s">
        <v>608</v>
      </c>
      <c r="H118" s="26" t="s">
        <v>621</v>
      </c>
      <c r="I118" s="25" t="s">
        <v>622</v>
      </c>
      <c r="J118" s="25"/>
    </row>
    <row r="119" spans="1:10" ht="24.75" customHeight="1">
      <c r="A119" s="22">
        <v>112</v>
      </c>
      <c r="B119" s="23" t="s">
        <v>238</v>
      </c>
      <c r="C119" s="29">
        <v>406616</v>
      </c>
      <c r="D119" s="27" t="s">
        <v>0</v>
      </c>
      <c r="E119" s="24" t="s">
        <v>32</v>
      </c>
      <c r="F119" s="25" t="s">
        <v>623</v>
      </c>
      <c r="G119" s="25" t="s">
        <v>624</v>
      </c>
      <c r="H119" s="26" t="s">
        <v>625</v>
      </c>
      <c r="I119" s="25" t="s">
        <v>626</v>
      </c>
      <c r="J119" s="25"/>
    </row>
    <row r="120" spans="1:10" ht="24.75" customHeight="1">
      <c r="A120" s="22">
        <v>113</v>
      </c>
      <c r="B120" s="23" t="s">
        <v>238</v>
      </c>
      <c r="C120" s="29">
        <v>406617</v>
      </c>
      <c r="D120" s="27" t="s">
        <v>129</v>
      </c>
      <c r="E120" s="24" t="s">
        <v>32</v>
      </c>
      <c r="F120" s="25" t="s">
        <v>627</v>
      </c>
      <c r="G120" s="25" t="s">
        <v>628</v>
      </c>
      <c r="H120" s="26" t="s">
        <v>629</v>
      </c>
      <c r="I120" s="25" t="s">
        <v>630</v>
      </c>
      <c r="J120" s="25"/>
    </row>
    <row r="121" spans="1:10" ht="24.75" customHeight="1">
      <c r="A121" s="22">
        <v>114</v>
      </c>
      <c r="B121" s="23" t="s">
        <v>233</v>
      </c>
      <c r="C121" s="29">
        <v>406636</v>
      </c>
      <c r="D121" s="27" t="s">
        <v>5</v>
      </c>
      <c r="E121" s="24" t="s">
        <v>32</v>
      </c>
      <c r="F121" s="25" t="s">
        <v>631</v>
      </c>
      <c r="G121" s="25" t="s">
        <v>604</v>
      </c>
      <c r="H121" s="26" t="s">
        <v>632</v>
      </c>
      <c r="I121" s="25" t="s">
        <v>633</v>
      </c>
      <c r="J121" s="25"/>
    </row>
    <row r="122" spans="1:10" ht="24.75" customHeight="1">
      <c r="A122" s="22">
        <v>115</v>
      </c>
      <c r="B122" s="23" t="s">
        <v>238</v>
      </c>
      <c r="C122" s="29">
        <v>406618</v>
      </c>
      <c r="D122" s="27" t="s">
        <v>1</v>
      </c>
      <c r="E122" s="24" t="s">
        <v>32</v>
      </c>
      <c r="F122" s="25" t="s">
        <v>634</v>
      </c>
      <c r="G122" s="25" t="s">
        <v>624</v>
      </c>
      <c r="H122" s="26" t="s">
        <v>635</v>
      </c>
      <c r="I122" s="25" t="s">
        <v>636</v>
      </c>
      <c r="J122" s="25"/>
    </row>
    <row r="123" spans="1:10" ht="24.75" customHeight="1">
      <c r="A123" s="22">
        <v>116</v>
      </c>
      <c r="B123" s="29" t="s">
        <v>238</v>
      </c>
      <c r="C123" s="29">
        <v>482789</v>
      </c>
      <c r="D123" s="27" t="s">
        <v>201</v>
      </c>
      <c r="E123" s="24" t="s">
        <v>32</v>
      </c>
      <c r="F123" s="25" t="s">
        <v>637</v>
      </c>
      <c r="G123" s="25" t="s">
        <v>638</v>
      </c>
      <c r="H123" s="26" t="s">
        <v>639</v>
      </c>
      <c r="I123" s="25" t="s">
        <v>640</v>
      </c>
      <c r="J123" s="25"/>
    </row>
    <row r="124" spans="1:10" ht="24.75" customHeight="1">
      <c r="A124" s="22">
        <v>117</v>
      </c>
      <c r="B124" s="23" t="s">
        <v>238</v>
      </c>
      <c r="C124" s="29">
        <v>482670</v>
      </c>
      <c r="D124" s="27" t="s">
        <v>208</v>
      </c>
      <c r="E124" s="24" t="s">
        <v>32</v>
      </c>
      <c r="F124" s="25" t="s">
        <v>641</v>
      </c>
      <c r="G124" s="25" t="s">
        <v>642</v>
      </c>
      <c r="H124" s="26" t="s">
        <v>643</v>
      </c>
      <c r="I124" s="25" t="s">
        <v>644</v>
      </c>
      <c r="J124" s="25"/>
    </row>
    <row r="125" spans="1:10" ht="24.75" customHeight="1">
      <c r="A125" s="22">
        <v>118</v>
      </c>
      <c r="B125" s="23" t="s">
        <v>238</v>
      </c>
      <c r="C125" s="29">
        <v>406638</v>
      </c>
      <c r="D125" s="27" t="s">
        <v>151</v>
      </c>
      <c r="E125" s="24" t="s">
        <v>32</v>
      </c>
      <c r="F125" s="25" t="s">
        <v>645</v>
      </c>
      <c r="G125" s="25" t="s">
        <v>646</v>
      </c>
      <c r="H125" s="26" t="s">
        <v>647</v>
      </c>
      <c r="I125" s="25" t="s">
        <v>648</v>
      </c>
      <c r="J125" s="25"/>
    </row>
    <row r="126" spans="1:10" ht="24.75" customHeight="1">
      <c r="A126" s="22">
        <v>119</v>
      </c>
      <c r="B126" s="23" t="s">
        <v>238</v>
      </c>
      <c r="C126" s="57" t="s">
        <v>138</v>
      </c>
      <c r="D126" s="27" t="s">
        <v>137</v>
      </c>
      <c r="E126" s="24" t="s">
        <v>32</v>
      </c>
      <c r="F126" s="25" t="s">
        <v>649</v>
      </c>
      <c r="G126" s="25" t="s">
        <v>650</v>
      </c>
      <c r="H126" s="26" t="s">
        <v>651</v>
      </c>
      <c r="I126" s="25" t="s">
        <v>652</v>
      </c>
      <c r="J126" s="25"/>
    </row>
    <row r="127" spans="1:10" ht="24.75" customHeight="1">
      <c r="A127" s="22">
        <v>120</v>
      </c>
      <c r="B127" s="23" t="s">
        <v>238</v>
      </c>
      <c r="C127" s="29">
        <v>406639</v>
      </c>
      <c r="D127" s="27" t="s">
        <v>6</v>
      </c>
      <c r="E127" s="24" t="s">
        <v>32</v>
      </c>
      <c r="F127" s="25" t="s">
        <v>653</v>
      </c>
      <c r="G127" s="25" t="s">
        <v>604</v>
      </c>
      <c r="H127" s="26" t="s">
        <v>654</v>
      </c>
      <c r="I127" s="25" t="s">
        <v>655</v>
      </c>
      <c r="J127" s="25"/>
    </row>
    <row r="128" spans="1:10" ht="24.75" customHeight="1">
      <c r="A128" s="22">
        <v>121</v>
      </c>
      <c r="B128" s="29" t="s">
        <v>238</v>
      </c>
      <c r="C128" s="29">
        <v>482795</v>
      </c>
      <c r="D128" s="27" t="s">
        <v>131</v>
      </c>
      <c r="E128" s="24" t="s">
        <v>32</v>
      </c>
      <c r="F128" s="25" t="s">
        <v>656</v>
      </c>
      <c r="G128" s="25"/>
      <c r="H128" s="26" t="s">
        <v>657</v>
      </c>
      <c r="I128" s="25" t="s">
        <v>658</v>
      </c>
      <c r="J128" s="25"/>
    </row>
    <row r="129" spans="1:10" ht="24.75" customHeight="1">
      <c r="A129" s="22">
        <v>122</v>
      </c>
      <c r="B129" s="23" t="s">
        <v>516</v>
      </c>
      <c r="C129" s="29">
        <v>406629</v>
      </c>
      <c r="D129" s="27" t="s">
        <v>2</v>
      </c>
      <c r="E129" s="24" t="s">
        <v>32</v>
      </c>
      <c r="F129" s="25" t="s">
        <v>659</v>
      </c>
      <c r="G129" s="25" t="s">
        <v>660</v>
      </c>
      <c r="H129" s="26" t="s">
        <v>661</v>
      </c>
      <c r="I129" s="25" t="s">
        <v>662</v>
      </c>
      <c r="J129" s="25"/>
    </row>
    <row r="130" spans="1:10" ht="24.75" customHeight="1">
      <c r="A130" s="22">
        <v>123</v>
      </c>
      <c r="B130" s="23" t="s">
        <v>238</v>
      </c>
      <c r="C130" s="29">
        <v>406630</v>
      </c>
      <c r="D130" s="27" t="s">
        <v>3</v>
      </c>
      <c r="E130" s="24" t="s">
        <v>32</v>
      </c>
      <c r="F130" s="25" t="s">
        <v>663</v>
      </c>
      <c r="G130" s="25" t="s">
        <v>664</v>
      </c>
      <c r="H130" s="26" t="s">
        <v>665</v>
      </c>
      <c r="I130" s="25" t="s">
        <v>666</v>
      </c>
      <c r="J130" s="25"/>
    </row>
    <row r="131" spans="1:10" ht="24.75" customHeight="1">
      <c r="A131" s="22">
        <v>124</v>
      </c>
      <c r="B131" s="23" t="s">
        <v>238</v>
      </c>
      <c r="C131" s="29">
        <v>406640</v>
      </c>
      <c r="D131" s="27" t="s">
        <v>7</v>
      </c>
      <c r="E131" s="24" t="s">
        <v>32</v>
      </c>
      <c r="F131" s="25" t="s">
        <v>667</v>
      </c>
      <c r="G131" s="25" t="s">
        <v>668</v>
      </c>
      <c r="H131" s="26" t="s">
        <v>669</v>
      </c>
      <c r="I131" s="25" t="s">
        <v>670</v>
      </c>
      <c r="J131" s="25"/>
    </row>
    <row r="132" spans="1:10" ht="24.75" customHeight="1">
      <c r="A132" s="22">
        <v>125</v>
      </c>
      <c r="B132" s="23" t="s">
        <v>233</v>
      </c>
      <c r="C132" s="29">
        <v>406644</v>
      </c>
      <c r="D132" s="27" t="s">
        <v>152</v>
      </c>
      <c r="E132" s="24" t="s">
        <v>32</v>
      </c>
      <c r="F132" s="25" t="s">
        <v>671</v>
      </c>
      <c r="G132" s="25" t="s">
        <v>672</v>
      </c>
      <c r="H132" s="26" t="s">
        <v>673</v>
      </c>
      <c r="I132" s="25" t="s">
        <v>674</v>
      </c>
      <c r="J132" s="25"/>
    </row>
    <row r="133" spans="1:10" ht="24.75" customHeight="1">
      <c r="A133" s="22">
        <v>126</v>
      </c>
      <c r="B133" s="23" t="s">
        <v>233</v>
      </c>
      <c r="C133" s="29">
        <v>406632</v>
      </c>
      <c r="D133" s="27" t="s">
        <v>4</v>
      </c>
      <c r="E133" s="24" t="s">
        <v>32</v>
      </c>
      <c r="F133" s="25" t="s">
        <v>675</v>
      </c>
      <c r="G133" s="25" t="s">
        <v>676</v>
      </c>
      <c r="H133" s="26" t="s">
        <v>677</v>
      </c>
      <c r="I133" s="25" t="s">
        <v>678</v>
      </c>
      <c r="J133" s="25"/>
    </row>
    <row r="134" spans="1:10" ht="24.75" customHeight="1">
      <c r="A134" s="22">
        <v>127</v>
      </c>
      <c r="B134" s="23" t="s">
        <v>233</v>
      </c>
      <c r="C134" s="29">
        <v>406622</v>
      </c>
      <c r="D134" s="27" t="s">
        <v>153</v>
      </c>
      <c r="E134" s="24" t="s">
        <v>32</v>
      </c>
      <c r="F134" s="25" t="s">
        <v>679</v>
      </c>
      <c r="G134" s="25"/>
      <c r="H134" s="26" t="s">
        <v>680</v>
      </c>
      <c r="I134" s="25" t="s">
        <v>681</v>
      </c>
      <c r="J134" s="25"/>
    </row>
    <row r="135" spans="1:10" ht="24.75" customHeight="1">
      <c r="A135" s="22">
        <v>128</v>
      </c>
      <c r="B135" s="23" t="s">
        <v>238</v>
      </c>
      <c r="C135" s="29">
        <v>406620</v>
      </c>
      <c r="D135" s="27" t="s">
        <v>682</v>
      </c>
      <c r="E135" s="24" t="s">
        <v>32</v>
      </c>
      <c r="F135" s="25" t="s">
        <v>683</v>
      </c>
      <c r="G135" s="25"/>
      <c r="H135" s="26" t="s">
        <v>684</v>
      </c>
      <c r="I135" s="25" t="s">
        <v>685</v>
      </c>
      <c r="J135" s="25"/>
    </row>
    <row r="136" spans="1:11" ht="24.75" customHeight="1">
      <c r="A136" s="22">
        <v>129</v>
      </c>
      <c r="B136" s="23" t="s">
        <v>238</v>
      </c>
      <c r="C136" s="29">
        <v>406624</v>
      </c>
      <c r="D136" s="27" t="s">
        <v>686</v>
      </c>
      <c r="E136" s="24" t="s">
        <v>32</v>
      </c>
      <c r="F136" s="25" t="s">
        <v>687</v>
      </c>
      <c r="G136" s="25" t="s">
        <v>624</v>
      </c>
      <c r="H136" s="26" t="s">
        <v>688</v>
      </c>
      <c r="I136" s="25" t="s">
        <v>689</v>
      </c>
      <c r="J136" s="25"/>
      <c r="K136" s="17"/>
    </row>
    <row r="137" spans="1:10" ht="24.75" customHeight="1">
      <c r="A137" s="22">
        <v>130</v>
      </c>
      <c r="B137" s="29" t="s">
        <v>238</v>
      </c>
      <c r="C137" s="29">
        <v>482589</v>
      </c>
      <c r="D137" s="27" t="s">
        <v>154</v>
      </c>
      <c r="E137" s="24" t="s">
        <v>32</v>
      </c>
      <c r="F137" s="25" t="s">
        <v>690</v>
      </c>
      <c r="G137" s="25" t="s">
        <v>676</v>
      </c>
      <c r="H137" s="26" t="s">
        <v>691</v>
      </c>
      <c r="I137" s="25" t="s">
        <v>692</v>
      </c>
      <c r="J137" s="25"/>
    </row>
    <row r="138" spans="1:10" ht="24.75" customHeight="1">
      <c r="A138" s="22">
        <v>131</v>
      </c>
      <c r="B138" s="23" t="s">
        <v>238</v>
      </c>
      <c r="C138" s="39">
        <v>406612</v>
      </c>
      <c r="D138" s="27" t="s">
        <v>693</v>
      </c>
      <c r="E138" s="24" t="s">
        <v>32</v>
      </c>
      <c r="F138" s="25" t="s">
        <v>694</v>
      </c>
      <c r="G138" s="25"/>
      <c r="H138" s="26" t="s">
        <v>695</v>
      </c>
      <c r="I138" s="25" t="s">
        <v>696</v>
      </c>
      <c r="J138" s="25"/>
    </row>
    <row r="139" spans="1:10" ht="24.75" customHeight="1">
      <c r="A139" s="22">
        <v>132</v>
      </c>
      <c r="B139" s="23" t="s">
        <v>233</v>
      </c>
      <c r="C139" s="29">
        <v>406645</v>
      </c>
      <c r="D139" s="27" t="s">
        <v>697</v>
      </c>
      <c r="E139" s="24" t="s">
        <v>32</v>
      </c>
      <c r="F139" s="25" t="s">
        <v>698</v>
      </c>
      <c r="G139" s="25" t="s">
        <v>699</v>
      </c>
      <c r="H139" s="26" t="s">
        <v>700</v>
      </c>
      <c r="I139" s="25" t="s">
        <v>701</v>
      </c>
      <c r="J139" s="25"/>
    </row>
    <row r="140" spans="1:10" ht="24.75" customHeight="1">
      <c r="A140" s="22">
        <v>133</v>
      </c>
      <c r="B140" s="23" t="s">
        <v>238</v>
      </c>
      <c r="C140" s="29">
        <v>482619</v>
      </c>
      <c r="D140" s="27" t="s">
        <v>118</v>
      </c>
      <c r="E140" s="24" t="s">
        <v>175</v>
      </c>
      <c r="F140" s="25" t="s">
        <v>702</v>
      </c>
      <c r="G140" s="25" t="s">
        <v>703</v>
      </c>
      <c r="H140" s="26" t="s">
        <v>704</v>
      </c>
      <c r="I140" s="25" t="s">
        <v>705</v>
      </c>
      <c r="J140" s="25"/>
    </row>
    <row r="141" spans="1:11" ht="24.75" customHeight="1">
      <c r="A141" s="22">
        <v>134</v>
      </c>
      <c r="B141" s="23" t="s">
        <v>238</v>
      </c>
      <c r="C141" s="29">
        <v>406500</v>
      </c>
      <c r="D141" s="27" t="s">
        <v>83</v>
      </c>
      <c r="E141" s="24" t="s">
        <v>175</v>
      </c>
      <c r="F141" s="25" t="s">
        <v>706</v>
      </c>
      <c r="G141" s="25" t="s">
        <v>707</v>
      </c>
      <c r="H141" s="26" t="s">
        <v>708</v>
      </c>
      <c r="I141" s="25" t="s">
        <v>349</v>
      </c>
      <c r="J141" s="25"/>
      <c r="K141" s="38"/>
    </row>
    <row r="142" spans="1:11" ht="24.75" customHeight="1">
      <c r="A142" s="22">
        <v>135</v>
      </c>
      <c r="B142" s="23" t="s">
        <v>238</v>
      </c>
      <c r="C142" s="29">
        <v>482607</v>
      </c>
      <c r="D142" s="27" t="s">
        <v>114</v>
      </c>
      <c r="E142" s="24" t="s">
        <v>175</v>
      </c>
      <c r="F142" s="25" t="s">
        <v>709</v>
      </c>
      <c r="G142" s="25" t="s">
        <v>710</v>
      </c>
      <c r="H142" s="26" t="s">
        <v>711</v>
      </c>
      <c r="I142" s="25" t="s">
        <v>712</v>
      </c>
      <c r="J142" s="25"/>
      <c r="K142" s="17"/>
    </row>
    <row r="143" spans="1:10" ht="24.75" customHeight="1">
      <c r="A143" s="22">
        <v>136</v>
      </c>
      <c r="B143" s="23" t="s">
        <v>238</v>
      </c>
      <c r="C143" s="29">
        <v>406446</v>
      </c>
      <c r="D143" s="27" t="s">
        <v>176</v>
      </c>
      <c r="E143" s="24" t="s">
        <v>175</v>
      </c>
      <c r="F143" s="25" t="s">
        <v>713</v>
      </c>
      <c r="G143" s="25" t="s">
        <v>714</v>
      </c>
      <c r="H143" s="26" t="s">
        <v>715</v>
      </c>
      <c r="I143" s="25" t="s">
        <v>716</v>
      </c>
      <c r="J143" s="25"/>
    </row>
    <row r="144" spans="1:10" ht="24.75" customHeight="1">
      <c r="A144" s="22">
        <v>137</v>
      </c>
      <c r="B144" s="23" t="s">
        <v>238</v>
      </c>
      <c r="C144" s="29">
        <v>406510</v>
      </c>
      <c r="D144" s="27" t="s">
        <v>209</v>
      </c>
      <c r="E144" s="24" t="s">
        <v>175</v>
      </c>
      <c r="F144" s="25" t="s">
        <v>717</v>
      </c>
      <c r="G144" s="25" t="s">
        <v>384</v>
      </c>
      <c r="H144" s="26" t="s">
        <v>718</v>
      </c>
      <c r="I144" s="25" t="s">
        <v>719</v>
      </c>
      <c r="J144" s="25"/>
    </row>
    <row r="145" spans="1:10" ht="24.75" customHeight="1">
      <c r="A145" s="22">
        <v>138</v>
      </c>
      <c r="B145" s="23" t="s">
        <v>238</v>
      </c>
      <c r="C145" s="29">
        <v>406474</v>
      </c>
      <c r="D145" s="27" t="s">
        <v>76</v>
      </c>
      <c r="E145" s="24" t="s">
        <v>175</v>
      </c>
      <c r="F145" s="25" t="s">
        <v>720</v>
      </c>
      <c r="G145" s="25" t="s">
        <v>721</v>
      </c>
      <c r="H145" s="26" t="s">
        <v>722</v>
      </c>
      <c r="I145" s="25" t="s">
        <v>723</v>
      </c>
      <c r="J145" s="25"/>
    </row>
    <row r="146" spans="1:10" ht="24.75" customHeight="1">
      <c r="A146" s="22">
        <v>139</v>
      </c>
      <c r="B146" s="23" t="s">
        <v>238</v>
      </c>
      <c r="C146" s="29">
        <v>482719</v>
      </c>
      <c r="D146" s="27" t="s">
        <v>210</v>
      </c>
      <c r="E146" s="24" t="s">
        <v>175</v>
      </c>
      <c r="F146" s="25" t="s">
        <v>724</v>
      </c>
      <c r="G146" s="25" t="s">
        <v>725</v>
      </c>
      <c r="H146" s="26" t="s">
        <v>726</v>
      </c>
      <c r="I146" s="25" t="s">
        <v>727</v>
      </c>
      <c r="J146" s="25"/>
    </row>
    <row r="147" spans="1:11" s="17" customFormat="1" ht="24.75" customHeight="1">
      <c r="A147" s="22">
        <v>140</v>
      </c>
      <c r="B147" s="23" t="s">
        <v>238</v>
      </c>
      <c r="C147" s="29">
        <v>406512</v>
      </c>
      <c r="D147" s="27" t="s">
        <v>87</v>
      </c>
      <c r="E147" s="24" t="s">
        <v>175</v>
      </c>
      <c r="F147" s="25" t="s">
        <v>728</v>
      </c>
      <c r="G147" s="25" t="s">
        <v>729</v>
      </c>
      <c r="H147" s="26" t="s">
        <v>730</v>
      </c>
      <c r="I147" s="25" t="s">
        <v>731</v>
      </c>
      <c r="J147" s="25"/>
      <c r="K147" s="16"/>
    </row>
    <row r="148" spans="1:10" ht="24.75" customHeight="1">
      <c r="A148" s="22">
        <v>141</v>
      </c>
      <c r="B148" s="23" t="s">
        <v>238</v>
      </c>
      <c r="C148" s="29">
        <v>406447</v>
      </c>
      <c r="D148" s="27" t="s">
        <v>63</v>
      </c>
      <c r="E148" s="24" t="s">
        <v>175</v>
      </c>
      <c r="F148" s="25" t="s">
        <v>732</v>
      </c>
      <c r="G148" s="25" t="s">
        <v>638</v>
      </c>
      <c r="H148" s="26" t="s">
        <v>733</v>
      </c>
      <c r="I148" s="25" t="s">
        <v>734</v>
      </c>
      <c r="J148" s="25"/>
    </row>
    <row r="149" spans="1:10" ht="24.75" customHeight="1">
      <c r="A149" s="22">
        <v>142</v>
      </c>
      <c r="B149" s="23" t="s">
        <v>238</v>
      </c>
      <c r="C149" s="39">
        <v>482522</v>
      </c>
      <c r="D149" s="27" t="s">
        <v>13</v>
      </c>
      <c r="E149" s="24" t="s">
        <v>175</v>
      </c>
      <c r="F149" s="25" t="s">
        <v>735</v>
      </c>
      <c r="G149" s="25" t="s">
        <v>707</v>
      </c>
      <c r="H149" s="26" t="s">
        <v>736</v>
      </c>
      <c r="I149" s="25" t="s">
        <v>737</v>
      </c>
      <c r="J149" s="25"/>
    </row>
    <row r="150" spans="1:10" s="17" customFormat="1" ht="24.75" customHeight="1">
      <c r="A150" s="22">
        <v>143</v>
      </c>
      <c r="B150" s="23" t="s">
        <v>238</v>
      </c>
      <c r="C150" s="39">
        <v>482682</v>
      </c>
      <c r="D150" s="27" t="s">
        <v>738</v>
      </c>
      <c r="E150" s="24" t="s">
        <v>175</v>
      </c>
      <c r="F150" s="25" t="s">
        <v>739</v>
      </c>
      <c r="G150" s="25" t="s">
        <v>703</v>
      </c>
      <c r="H150" s="26" t="s">
        <v>740</v>
      </c>
      <c r="I150" s="25" t="s">
        <v>741</v>
      </c>
      <c r="J150" s="25"/>
    </row>
    <row r="151" spans="1:10" ht="24.75" customHeight="1">
      <c r="A151" s="22">
        <v>144</v>
      </c>
      <c r="B151" s="23" t="s">
        <v>238</v>
      </c>
      <c r="C151" s="29">
        <v>406460</v>
      </c>
      <c r="D151" s="27" t="s">
        <v>69</v>
      </c>
      <c r="E151" s="24" t="s">
        <v>175</v>
      </c>
      <c r="F151" s="25" t="s">
        <v>742</v>
      </c>
      <c r="G151" s="25" t="s">
        <v>743</v>
      </c>
      <c r="H151" s="26" t="s">
        <v>744</v>
      </c>
      <c r="I151" s="25" t="s">
        <v>745</v>
      </c>
      <c r="J151" s="25"/>
    </row>
    <row r="152" spans="1:10" ht="24.75" customHeight="1">
      <c r="A152" s="22">
        <v>145</v>
      </c>
      <c r="B152" s="23" t="s">
        <v>238</v>
      </c>
      <c r="C152" s="29">
        <v>406521</v>
      </c>
      <c r="D152" s="27" t="s">
        <v>177</v>
      </c>
      <c r="E152" s="24" t="s">
        <v>175</v>
      </c>
      <c r="F152" s="25" t="s">
        <v>746</v>
      </c>
      <c r="G152" s="25" t="s">
        <v>384</v>
      </c>
      <c r="H152" s="26" t="s">
        <v>747</v>
      </c>
      <c r="I152" s="25" t="s">
        <v>748</v>
      </c>
      <c r="J152" s="25"/>
    </row>
    <row r="153" spans="1:10" ht="24.75" customHeight="1">
      <c r="A153" s="22">
        <v>146</v>
      </c>
      <c r="B153" s="23" t="s">
        <v>238</v>
      </c>
      <c r="C153" s="29">
        <v>406448</v>
      </c>
      <c r="D153" s="27" t="s">
        <v>64</v>
      </c>
      <c r="E153" s="24" t="s">
        <v>175</v>
      </c>
      <c r="F153" s="25" t="s">
        <v>749</v>
      </c>
      <c r="G153" s="25" t="s">
        <v>714</v>
      </c>
      <c r="H153" s="26" t="s">
        <v>750</v>
      </c>
      <c r="I153" s="25" t="s">
        <v>751</v>
      </c>
      <c r="J153" s="25"/>
    </row>
    <row r="154" spans="1:10" ht="24.75" customHeight="1">
      <c r="A154" s="22">
        <v>147</v>
      </c>
      <c r="B154" s="23" t="s">
        <v>238</v>
      </c>
      <c r="C154" s="29">
        <v>406449</v>
      </c>
      <c r="D154" s="27" t="s">
        <v>65</v>
      </c>
      <c r="E154" s="24" t="s">
        <v>175</v>
      </c>
      <c r="F154" s="25" t="s">
        <v>752</v>
      </c>
      <c r="G154" s="25" t="s">
        <v>714</v>
      </c>
      <c r="H154" s="26" t="s">
        <v>753</v>
      </c>
      <c r="I154" s="25" t="s">
        <v>754</v>
      </c>
      <c r="J154" s="25"/>
    </row>
    <row r="155" spans="1:10" ht="24.75" customHeight="1">
      <c r="A155" s="22">
        <v>148</v>
      </c>
      <c r="B155" s="23" t="s">
        <v>238</v>
      </c>
      <c r="C155" s="29">
        <v>406462</v>
      </c>
      <c r="D155" s="27" t="s">
        <v>8</v>
      </c>
      <c r="E155" s="24" t="s">
        <v>175</v>
      </c>
      <c r="F155" s="25" t="s">
        <v>755</v>
      </c>
      <c r="G155" s="25"/>
      <c r="H155" s="26" t="s">
        <v>756</v>
      </c>
      <c r="I155" s="25" t="s">
        <v>757</v>
      </c>
      <c r="J155" s="25"/>
    </row>
    <row r="156" spans="1:10" ht="24.75" customHeight="1">
      <c r="A156" s="22">
        <v>149</v>
      </c>
      <c r="B156" s="23" t="s">
        <v>238</v>
      </c>
      <c r="C156" s="29">
        <v>406463</v>
      </c>
      <c r="D156" s="27" t="s">
        <v>70</v>
      </c>
      <c r="E156" s="24" t="s">
        <v>175</v>
      </c>
      <c r="F156" s="25" t="s">
        <v>758</v>
      </c>
      <c r="G156" s="25" t="s">
        <v>759</v>
      </c>
      <c r="H156" s="26" t="s">
        <v>760</v>
      </c>
      <c r="I156" s="25" t="s">
        <v>761</v>
      </c>
      <c r="J156" s="25"/>
    </row>
    <row r="157" spans="1:10" ht="24.75" customHeight="1">
      <c r="A157" s="22">
        <v>150</v>
      </c>
      <c r="B157" s="23" t="s">
        <v>238</v>
      </c>
      <c r="C157" s="39">
        <v>482747</v>
      </c>
      <c r="D157" s="27" t="s">
        <v>123</v>
      </c>
      <c r="E157" s="24" t="s">
        <v>175</v>
      </c>
      <c r="F157" s="25" t="s">
        <v>762</v>
      </c>
      <c r="G157" s="25" t="s">
        <v>638</v>
      </c>
      <c r="H157" s="26" t="s">
        <v>763</v>
      </c>
      <c r="I157" s="25" t="s">
        <v>761</v>
      </c>
      <c r="J157" s="25"/>
    </row>
    <row r="158" spans="1:11" s="17" customFormat="1" ht="24.75" customHeight="1">
      <c r="A158" s="22">
        <v>151</v>
      </c>
      <c r="B158" s="23" t="s">
        <v>238</v>
      </c>
      <c r="C158" s="39">
        <v>482781</v>
      </c>
      <c r="D158" s="27" t="s">
        <v>128</v>
      </c>
      <c r="E158" s="24" t="s">
        <v>175</v>
      </c>
      <c r="F158" s="25" t="s">
        <v>764</v>
      </c>
      <c r="G158" s="25"/>
      <c r="H158" s="26" t="s">
        <v>765</v>
      </c>
      <c r="I158" s="25" t="s">
        <v>761</v>
      </c>
      <c r="J158" s="25"/>
      <c r="K158" s="16"/>
    </row>
    <row r="159" spans="1:11" s="17" customFormat="1" ht="24.75" customHeight="1">
      <c r="A159" s="22">
        <v>152</v>
      </c>
      <c r="B159" s="23" t="s">
        <v>238</v>
      </c>
      <c r="C159" s="29">
        <v>406524</v>
      </c>
      <c r="D159" s="27" t="s">
        <v>94</v>
      </c>
      <c r="E159" s="24" t="s">
        <v>175</v>
      </c>
      <c r="F159" s="25" t="s">
        <v>766</v>
      </c>
      <c r="G159" s="25" t="s">
        <v>729</v>
      </c>
      <c r="H159" s="26" t="s">
        <v>767</v>
      </c>
      <c r="I159" s="25" t="s">
        <v>768</v>
      </c>
      <c r="J159" s="25"/>
      <c r="K159" s="16"/>
    </row>
    <row r="160" spans="1:10" ht="24.75" customHeight="1">
      <c r="A160" s="22">
        <v>153</v>
      </c>
      <c r="B160" s="23" t="s">
        <v>238</v>
      </c>
      <c r="C160" s="29">
        <v>406476</v>
      </c>
      <c r="D160" s="27" t="s">
        <v>77</v>
      </c>
      <c r="E160" s="24" t="s">
        <v>175</v>
      </c>
      <c r="F160" s="25" t="s">
        <v>769</v>
      </c>
      <c r="G160" s="25" t="s">
        <v>770</v>
      </c>
      <c r="H160" s="26" t="s">
        <v>771</v>
      </c>
      <c r="I160" s="25" t="s">
        <v>772</v>
      </c>
      <c r="J160" s="25"/>
    </row>
    <row r="161" spans="1:10" ht="24.75" customHeight="1">
      <c r="A161" s="22">
        <v>154</v>
      </c>
      <c r="B161" s="23" t="s">
        <v>238</v>
      </c>
      <c r="C161" s="29">
        <v>406464</v>
      </c>
      <c r="D161" s="27" t="s">
        <v>71</v>
      </c>
      <c r="E161" s="24" t="s">
        <v>175</v>
      </c>
      <c r="F161" s="25" t="s">
        <v>773</v>
      </c>
      <c r="G161" s="25" t="s">
        <v>774</v>
      </c>
      <c r="H161" s="26" t="s">
        <v>775</v>
      </c>
      <c r="I161" s="25" t="s">
        <v>776</v>
      </c>
      <c r="J161" s="25"/>
    </row>
    <row r="162" spans="1:10" ht="24.75" customHeight="1">
      <c r="A162" s="22">
        <v>155</v>
      </c>
      <c r="B162" s="23" t="s">
        <v>238</v>
      </c>
      <c r="C162" s="39">
        <v>482614</v>
      </c>
      <c r="D162" s="27" t="s">
        <v>777</v>
      </c>
      <c r="E162" s="24" t="s">
        <v>175</v>
      </c>
      <c r="F162" s="25" t="s">
        <v>778</v>
      </c>
      <c r="G162" s="25" t="s">
        <v>779</v>
      </c>
      <c r="H162" s="26" t="s">
        <v>780</v>
      </c>
      <c r="I162" s="25" t="s">
        <v>781</v>
      </c>
      <c r="J162" s="25"/>
    </row>
    <row r="163" spans="1:10" ht="24.75" customHeight="1">
      <c r="A163" s="22">
        <v>156</v>
      </c>
      <c r="B163" s="23" t="s">
        <v>238</v>
      </c>
      <c r="C163" s="29">
        <v>406450</v>
      </c>
      <c r="D163" s="27" t="s">
        <v>9</v>
      </c>
      <c r="E163" s="24" t="s">
        <v>175</v>
      </c>
      <c r="F163" s="25" t="s">
        <v>782</v>
      </c>
      <c r="G163" s="25" t="s">
        <v>638</v>
      </c>
      <c r="H163" s="22" t="s">
        <v>783</v>
      </c>
      <c r="I163" s="25" t="s">
        <v>784</v>
      </c>
      <c r="J163" s="25"/>
    </row>
    <row r="164" spans="1:10" ht="24.75" customHeight="1">
      <c r="A164" s="22">
        <v>157</v>
      </c>
      <c r="B164" s="23" t="s">
        <v>238</v>
      </c>
      <c r="C164" s="29">
        <v>406465</v>
      </c>
      <c r="D164" s="27" t="s">
        <v>72</v>
      </c>
      <c r="E164" s="24" t="s">
        <v>175</v>
      </c>
      <c r="F164" s="25" t="s">
        <v>785</v>
      </c>
      <c r="G164" s="25" t="s">
        <v>779</v>
      </c>
      <c r="H164" s="26" t="s">
        <v>786</v>
      </c>
      <c r="I164" s="25" t="s">
        <v>787</v>
      </c>
      <c r="J164" s="25"/>
    </row>
    <row r="165" spans="1:10" ht="24.75" customHeight="1">
      <c r="A165" s="22">
        <v>158</v>
      </c>
      <c r="B165" s="23" t="s">
        <v>238</v>
      </c>
      <c r="C165" s="29">
        <v>406467</v>
      </c>
      <c r="D165" s="27" t="s">
        <v>73</v>
      </c>
      <c r="E165" s="24" t="s">
        <v>175</v>
      </c>
      <c r="F165" s="25" t="s">
        <v>788</v>
      </c>
      <c r="G165" s="25" t="s">
        <v>789</v>
      </c>
      <c r="H165" s="26" t="s">
        <v>790</v>
      </c>
      <c r="I165" s="28" t="s">
        <v>791</v>
      </c>
      <c r="J165" s="28"/>
    </row>
    <row r="166" spans="1:10" ht="24.75" customHeight="1">
      <c r="A166" s="22">
        <v>159</v>
      </c>
      <c r="B166" s="23" t="s">
        <v>238</v>
      </c>
      <c r="C166" s="29">
        <v>406480</v>
      </c>
      <c r="D166" s="27" t="s">
        <v>78</v>
      </c>
      <c r="E166" s="24" t="s">
        <v>175</v>
      </c>
      <c r="F166" s="25" t="s">
        <v>792</v>
      </c>
      <c r="G166" s="25" t="s">
        <v>721</v>
      </c>
      <c r="H166" s="22" t="s">
        <v>793</v>
      </c>
      <c r="I166" s="25" t="s">
        <v>794</v>
      </c>
      <c r="J166" s="25"/>
    </row>
    <row r="167" spans="1:10" ht="24.75" customHeight="1">
      <c r="A167" s="22">
        <v>160</v>
      </c>
      <c r="B167" s="29" t="s">
        <v>238</v>
      </c>
      <c r="C167" s="58">
        <v>406481</v>
      </c>
      <c r="D167" s="60" t="s">
        <v>795</v>
      </c>
      <c r="E167" s="24" t="s">
        <v>175</v>
      </c>
      <c r="F167" s="25" t="s">
        <v>796</v>
      </c>
      <c r="G167" s="25" t="s">
        <v>725</v>
      </c>
      <c r="H167" s="22" t="s">
        <v>797</v>
      </c>
      <c r="I167" s="25" t="s">
        <v>798</v>
      </c>
      <c r="J167" s="25"/>
    </row>
    <row r="168" spans="1:10" ht="24.75" customHeight="1">
      <c r="A168" s="22">
        <v>161</v>
      </c>
      <c r="B168" s="23" t="s">
        <v>233</v>
      </c>
      <c r="C168" s="29">
        <v>406482</v>
      </c>
      <c r="D168" s="27" t="s">
        <v>79</v>
      </c>
      <c r="E168" s="24" t="s">
        <v>175</v>
      </c>
      <c r="F168" s="25" t="s">
        <v>799</v>
      </c>
      <c r="G168" s="25" t="s">
        <v>779</v>
      </c>
      <c r="H168" s="22" t="s">
        <v>800</v>
      </c>
      <c r="I168" s="25" t="s">
        <v>801</v>
      </c>
      <c r="J168" s="25"/>
    </row>
    <row r="169" spans="1:10" ht="24.75" customHeight="1">
      <c r="A169" s="22">
        <v>162</v>
      </c>
      <c r="B169" s="23" t="s">
        <v>238</v>
      </c>
      <c r="C169" s="39">
        <v>482571</v>
      </c>
      <c r="D169" s="27" t="s">
        <v>211</v>
      </c>
      <c r="E169" s="24" t="s">
        <v>175</v>
      </c>
      <c r="F169" s="25" t="s">
        <v>802</v>
      </c>
      <c r="G169" s="25" t="s">
        <v>714</v>
      </c>
      <c r="H169" s="26" t="s">
        <v>803</v>
      </c>
      <c r="I169" s="25" t="s">
        <v>804</v>
      </c>
      <c r="J169" s="25"/>
    </row>
    <row r="170" spans="1:10" ht="24.75" customHeight="1">
      <c r="A170" s="22">
        <v>163</v>
      </c>
      <c r="B170" s="23" t="s">
        <v>238</v>
      </c>
      <c r="C170" s="29">
        <v>406453</v>
      </c>
      <c r="D170" s="27" t="s">
        <v>805</v>
      </c>
      <c r="E170" s="24" t="s">
        <v>175</v>
      </c>
      <c r="F170" s="25" t="s">
        <v>806</v>
      </c>
      <c r="G170" s="25" t="s">
        <v>714</v>
      </c>
      <c r="H170" s="26" t="s">
        <v>807</v>
      </c>
      <c r="I170" s="28" t="s">
        <v>808</v>
      </c>
      <c r="J170" s="28"/>
    </row>
    <row r="171" spans="1:10" ht="24.75" customHeight="1">
      <c r="A171" s="22">
        <v>164</v>
      </c>
      <c r="B171" s="23" t="s">
        <v>238</v>
      </c>
      <c r="C171" s="29">
        <v>406539</v>
      </c>
      <c r="D171" s="27" t="s">
        <v>97</v>
      </c>
      <c r="E171" s="24" t="s">
        <v>175</v>
      </c>
      <c r="F171" s="25" t="s">
        <v>809</v>
      </c>
      <c r="G171" s="25" t="s">
        <v>707</v>
      </c>
      <c r="H171" s="26" t="s">
        <v>810</v>
      </c>
      <c r="I171" s="25" t="s">
        <v>811</v>
      </c>
      <c r="J171" s="25"/>
    </row>
    <row r="172" spans="1:10" ht="24.75" customHeight="1">
      <c r="A172" s="22">
        <v>165</v>
      </c>
      <c r="B172" s="23" t="s">
        <v>233</v>
      </c>
      <c r="C172" s="29">
        <v>406541</v>
      </c>
      <c r="D172" s="27" t="s">
        <v>98</v>
      </c>
      <c r="E172" s="24" t="s">
        <v>175</v>
      </c>
      <c r="F172" s="25" t="s">
        <v>812</v>
      </c>
      <c r="G172" s="25" t="s">
        <v>707</v>
      </c>
      <c r="H172" s="26" t="s">
        <v>813</v>
      </c>
      <c r="I172" s="25" t="s">
        <v>814</v>
      </c>
      <c r="J172" s="28"/>
    </row>
    <row r="173" spans="1:10" ht="24.75" customHeight="1">
      <c r="A173" s="22">
        <v>166</v>
      </c>
      <c r="B173" s="23" t="s">
        <v>238</v>
      </c>
      <c r="C173" s="29">
        <v>406483</v>
      </c>
      <c r="D173" s="27" t="s">
        <v>23</v>
      </c>
      <c r="E173" s="24" t="s">
        <v>175</v>
      </c>
      <c r="F173" s="25" t="s">
        <v>815</v>
      </c>
      <c r="G173" s="25" t="s">
        <v>743</v>
      </c>
      <c r="H173" s="26" t="s">
        <v>816</v>
      </c>
      <c r="I173" s="25" t="s">
        <v>817</v>
      </c>
      <c r="J173" s="25"/>
    </row>
    <row r="174" spans="1:10" ht="24.75" customHeight="1">
      <c r="A174" s="22">
        <v>167</v>
      </c>
      <c r="B174" s="23" t="s">
        <v>238</v>
      </c>
      <c r="C174" s="29">
        <v>406455</v>
      </c>
      <c r="D174" s="27" t="s">
        <v>67</v>
      </c>
      <c r="E174" s="24" t="s">
        <v>175</v>
      </c>
      <c r="F174" s="25" t="s">
        <v>818</v>
      </c>
      <c r="G174" s="25" t="s">
        <v>710</v>
      </c>
      <c r="H174" s="26" t="s">
        <v>819</v>
      </c>
      <c r="I174" s="25" t="s">
        <v>820</v>
      </c>
      <c r="J174" s="25"/>
    </row>
    <row r="175" spans="1:10" ht="24.75" customHeight="1">
      <c r="A175" s="22">
        <v>168</v>
      </c>
      <c r="B175" s="23" t="s">
        <v>238</v>
      </c>
      <c r="C175" s="29">
        <v>406558</v>
      </c>
      <c r="D175" s="27" t="s">
        <v>821</v>
      </c>
      <c r="E175" s="24" t="s">
        <v>175</v>
      </c>
      <c r="F175" s="25" t="s">
        <v>822</v>
      </c>
      <c r="G175" s="25" t="s">
        <v>638</v>
      </c>
      <c r="H175" s="26" t="s">
        <v>823</v>
      </c>
      <c r="I175" s="28" t="s">
        <v>824</v>
      </c>
      <c r="J175" s="28"/>
    </row>
    <row r="176" spans="1:10" ht="24.75" customHeight="1">
      <c r="A176" s="22">
        <v>169</v>
      </c>
      <c r="B176" s="23" t="s">
        <v>238</v>
      </c>
      <c r="C176" s="29">
        <v>482727</v>
      </c>
      <c r="D176" s="27" t="s">
        <v>125</v>
      </c>
      <c r="E176" s="24" t="s">
        <v>175</v>
      </c>
      <c r="F176" s="25" t="s">
        <v>825</v>
      </c>
      <c r="G176" s="25" t="s">
        <v>703</v>
      </c>
      <c r="H176" s="26" t="s">
        <v>826</v>
      </c>
      <c r="I176" s="25" t="s">
        <v>827</v>
      </c>
      <c r="J176" s="25"/>
    </row>
    <row r="177" spans="1:10" ht="24.75" customHeight="1">
      <c r="A177" s="22">
        <v>170</v>
      </c>
      <c r="B177" s="29" t="s">
        <v>238</v>
      </c>
      <c r="C177" s="29">
        <v>482709</v>
      </c>
      <c r="D177" s="27" t="s">
        <v>212</v>
      </c>
      <c r="E177" s="29" t="s">
        <v>175</v>
      </c>
      <c r="F177" s="27" t="s">
        <v>828</v>
      </c>
      <c r="G177" s="27"/>
      <c r="H177" s="29" t="s">
        <v>829</v>
      </c>
      <c r="I177" s="27" t="s">
        <v>830</v>
      </c>
      <c r="J177" s="27"/>
    </row>
    <row r="178" spans="1:10" ht="24.75" customHeight="1">
      <c r="A178" s="22">
        <v>171</v>
      </c>
      <c r="B178" s="23" t="s">
        <v>238</v>
      </c>
      <c r="C178" s="29">
        <v>406484</v>
      </c>
      <c r="D178" s="27" t="s">
        <v>112</v>
      </c>
      <c r="E178" s="24" t="s">
        <v>175</v>
      </c>
      <c r="F178" s="25" t="s">
        <v>831</v>
      </c>
      <c r="G178" s="25" t="s">
        <v>832</v>
      </c>
      <c r="H178" s="26" t="s">
        <v>833</v>
      </c>
      <c r="I178" s="25" t="s">
        <v>834</v>
      </c>
      <c r="J178" s="25"/>
    </row>
    <row r="179" spans="1:10" ht="24.75" customHeight="1">
      <c r="A179" s="22">
        <v>172</v>
      </c>
      <c r="B179" s="23" t="s">
        <v>238</v>
      </c>
      <c r="C179" s="29">
        <v>406485</v>
      </c>
      <c r="D179" s="27" t="s">
        <v>80</v>
      </c>
      <c r="E179" s="24" t="s">
        <v>175</v>
      </c>
      <c r="F179" s="25" t="s">
        <v>835</v>
      </c>
      <c r="G179" s="25" t="s">
        <v>779</v>
      </c>
      <c r="H179" s="26" t="s">
        <v>836</v>
      </c>
      <c r="I179" s="25" t="s">
        <v>837</v>
      </c>
      <c r="J179" s="25"/>
    </row>
    <row r="180" spans="1:10" ht="24.75" customHeight="1">
      <c r="A180" s="22">
        <v>173</v>
      </c>
      <c r="B180" s="23" t="s">
        <v>238</v>
      </c>
      <c r="C180" s="29">
        <v>482735</v>
      </c>
      <c r="D180" s="27" t="s">
        <v>178</v>
      </c>
      <c r="E180" s="24" t="s">
        <v>175</v>
      </c>
      <c r="F180" s="25" t="s">
        <v>838</v>
      </c>
      <c r="G180" s="25"/>
      <c r="H180" s="26" t="s">
        <v>839</v>
      </c>
      <c r="I180" s="25" t="s">
        <v>840</v>
      </c>
      <c r="J180" s="28"/>
    </row>
    <row r="181" spans="1:10" ht="24.75" customHeight="1">
      <c r="A181" s="22">
        <v>174</v>
      </c>
      <c r="B181" s="29" t="s">
        <v>238</v>
      </c>
      <c r="C181" s="29">
        <v>482621</v>
      </c>
      <c r="D181" s="27" t="s">
        <v>144</v>
      </c>
      <c r="E181" s="24" t="s">
        <v>175</v>
      </c>
      <c r="F181" s="25" t="s">
        <v>841</v>
      </c>
      <c r="G181" s="25" t="s">
        <v>384</v>
      </c>
      <c r="H181" s="26" t="s">
        <v>842</v>
      </c>
      <c r="I181" s="25" t="s">
        <v>843</v>
      </c>
      <c r="J181" s="25"/>
    </row>
    <row r="182" spans="1:10" ht="24.75" customHeight="1">
      <c r="A182" s="22">
        <v>175</v>
      </c>
      <c r="B182" s="23" t="s">
        <v>238</v>
      </c>
      <c r="C182" s="29">
        <v>406469</v>
      </c>
      <c r="D182" s="27" t="s">
        <v>844</v>
      </c>
      <c r="E182" s="24" t="s">
        <v>175</v>
      </c>
      <c r="F182" s="25" t="s">
        <v>845</v>
      </c>
      <c r="G182" s="25" t="s">
        <v>774</v>
      </c>
      <c r="H182" s="26" t="s">
        <v>846</v>
      </c>
      <c r="I182" s="25" t="s">
        <v>847</v>
      </c>
      <c r="J182" s="25"/>
    </row>
    <row r="183" spans="1:10" ht="24.75" customHeight="1">
      <c r="A183" s="22">
        <v>176</v>
      </c>
      <c r="B183" s="23" t="s">
        <v>238</v>
      </c>
      <c r="C183" s="29">
        <v>406486</v>
      </c>
      <c r="D183" s="27" t="s">
        <v>24</v>
      </c>
      <c r="E183" s="24" t="s">
        <v>175</v>
      </c>
      <c r="F183" s="25" t="s">
        <v>848</v>
      </c>
      <c r="G183" s="25" t="s">
        <v>779</v>
      </c>
      <c r="H183" s="26" t="s">
        <v>849</v>
      </c>
      <c r="I183" s="25" t="s">
        <v>850</v>
      </c>
      <c r="J183" s="25"/>
    </row>
    <row r="184" spans="1:10" ht="24.75" customHeight="1">
      <c r="A184" s="22">
        <v>177</v>
      </c>
      <c r="B184" s="23" t="s">
        <v>238</v>
      </c>
      <c r="C184" s="29">
        <v>406487</v>
      </c>
      <c r="D184" s="27" t="s">
        <v>851</v>
      </c>
      <c r="E184" s="24" t="s">
        <v>175</v>
      </c>
      <c r="F184" s="25" t="s">
        <v>852</v>
      </c>
      <c r="G184" s="25" t="s">
        <v>725</v>
      </c>
      <c r="H184" s="26" t="s">
        <v>853</v>
      </c>
      <c r="I184" s="25" t="s">
        <v>854</v>
      </c>
      <c r="J184" s="25"/>
    </row>
    <row r="185" spans="1:10" ht="24.75" customHeight="1">
      <c r="A185" s="22">
        <v>178</v>
      </c>
      <c r="B185" s="23" t="s">
        <v>238</v>
      </c>
      <c r="C185" s="29">
        <v>482780</v>
      </c>
      <c r="D185" s="27" t="s">
        <v>855</v>
      </c>
      <c r="E185" s="24" t="s">
        <v>175</v>
      </c>
      <c r="F185" s="25" t="s">
        <v>856</v>
      </c>
      <c r="G185" s="25"/>
      <c r="H185" s="26" t="s">
        <v>857</v>
      </c>
      <c r="I185" s="28" t="s">
        <v>858</v>
      </c>
      <c r="J185" s="28"/>
    </row>
    <row r="186" spans="1:10" ht="24.75" customHeight="1">
      <c r="A186" s="22">
        <v>179</v>
      </c>
      <c r="B186" s="23" t="s">
        <v>238</v>
      </c>
      <c r="C186" s="29">
        <v>406557</v>
      </c>
      <c r="D186" s="27" t="s">
        <v>859</v>
      </c>
      <c r="E186" s="24" t="s">
        <v>175</v>
      </c>
      <c r="F186" s="25" t="s">
        <v>860</v>
      </c>
      <c r="G186" s="25" t="s">
        <v>384</v>
      </c>
      <c r="H186" s="26" t="s">
        <v>861</v>
      </c>
      <c r="I186" s="25" t="s">
        <v>862</v>
      </c>
      <c r="J186" s="25"/>
    </row>
    <row r="187" spans="1:10" ht="24.75" customHeight="1">
      <c r="A187" s="22">
        <v>180</v>
      </c>
      <c r="B187" s="23" t="s">
        <v>238</v>
      </c>
      <c r="C187" s="29">
        <v>406457</v>
      </c>
      <c r="D187" s="27" t="s">
        <v>68</v>
      </c>
      <c r="E187" s="24" t="s">
        <v>175</v>
      </c>
      <c r="F187" s="25" t="s">
        <v>863</v>
      </c>
      <c r="G187" s="25" t="s">
        <v>714</v>
      </c>
      <c r="H187" s="26" t="s">
        <v>864</v>
      </c>
      <c r="I187" s="25" t="s">
        <v>865</v>
      </c>
      <c r="J187" s="25"/>
    </row>
    <row r="188" spans="1:10" ht="24.75" customHeight="1">
      <c r="A188" s="22">
        <v>181</v>
      </c>
      <c r="B188" s="23" t="s">
        <v>233</v>
      </c>
      <c r="C188" s="29">
        <v>406471</v>
      </c>
      <c r="D188" s="27" t="s">
        <v>74</v>
      </c>
      <c r="E188" s="24" t="s">
        <v>175</v>
      </c>
      <c r="F188" s="25" t="s">
        <v>866</v>
      </c>
      <c r="G188" s="25" t="s">
        <v>779</v>
      </c>
      <c r="H188" s="26" t="s">
        <v>867</v>
      </c>
      <c r="I188" s="25" t="s">
        <v>868</v>
      </c>
      <c r="J188" s="25"/>
    </row>
    <row r="189" spans="1:10" ht="24.75" customHeight="1">
      <c r="A189" s="22">
        <v>182</v>
      </c>
      <c r="B189" s="23" t="s">
        <v>238</v>
      </c>
      <c r="C189" s="29">
        <v>406488</v>
      </c>
      <c r="D189" s="27" t="s">
        <v>869</v>
      </c>
      <c r="E189" s="24" t="s">
        <v>175</v>
      </c>
      <c r="F189" s="25" t="s">
        <v>870</v>
      </c>
      <c r="G189" s="25" t="s">
        <v>721</v>
      </c>
      <c r="H189" s="26" t="s">
        <v>871</v>
      </c>
      <c r="I189" s="25" t="s">
        <v>872</v>
      </c>
      <c r="J189" s="25"/>
    </row>
    <row r="190" spans="1:10" ht="24.75" customHeight="1">
      <c r="A190" s="22">
        <v>183</v>
      </c>
      <c r="B190" s="23" t="s">
        <v>238</v>
      </c>
      <c r="C190" s="29">
        <v>406489</v>
      </c>
      <c r="D190" s="27" t="s">
        <v>25</v>
      </c>
      <c r="E190" s="24" t="s">
        <v>175</v>
      </c>
      <c r="F190" s="25" t="s">
        <v>873</v>
      </c>
      <c r="G190" s="25" t="s">
        <v>743</v>
      </c>
      <c r="H190" s="26" t="s">
        <v>874</v>
      </c>
      <c r="I190" s="25" t="s">
        <v>875</v>
      </c>
      <c r="J190" s="25"/>
    </row>
    <row r="191" spans="1:10" ht="24.75" customHeight="1">
      <c r="A191" s="22">
        <v>184</v>
      </c>
      <c r="B191" s="23" t="s">
        <v>238</v>
      </c>
      <c r="C191" s="29">
        <v>406458</v>
      </c>
      <c r="D191" s="27" t="s">
        <v>18</v>
      </c>
      <c r="E191" s="24" t="s">
        <v>175</v>
      </c>
      <c r="F191" s="25" t="s">
        <v>876</v>
      </c>
      <c r="G191" s="25" t="s">
        <v>714</v>
      </c>
      <c r="H191" s="26" t="s">
        <v>877</v>
      </c>
      <c r="I191" s="25" t="s">
        <v>878</v>
      </c>
      <c r="J191" s="25"/>
    </row>
    <row r="192" spans="1:10" ht="24.75" customHeight="1">
      <c r="A192" s="22">
        <v>185</v>
      </c>
      <c r="B192" s="23" t="s">
        <v>238</v>
      </c>
      <c r="C192" s="29">
        <v>482617</v>
      </c>
      <c r="D192" s="27" t="s">
        <v>22</v>
      </c>
      <c r="E192" s="24" t="s">
        <v>175</v>
      </c>
      <c r="F192" s="25" t="s">
        <v>879</v>
      </c>
      <c r="G192" s="25" t="s">
        <v>703</v>
      </c>
      <c r="H192" s="26" t="s">
        <v>880</v>
      </c>
      <c r="I192" s="25" t="s">
        <v>881</v>
      </c>
      <c r="J192" s="25"/>
    </row>
    <row r="193" spans="1:10" ht="24.75" customHeight="1">
      <c r="A193" s="22">
        <v>186</v>
      </c>
      <c r="B193" s="23" t="s">
        <v>238</v>
      </c>
      <c r="C193" s="29">
        <v>406491</v>
      </c>
      <c r="D193" s="27" t="s">
        <v>26</v>
      </c>
      <c r="E193" s="24" t="s">
        <v>175</v>
      </c>
      <c r="F193" s="25" t="s">
        <v>882</v>
      </c>
      <c r="G193" s="25" t="s">
        <v>743</v>
      </c>
      <c r="H193" s="26" t="s">
        <v>883</v>
      </c>
      <c r="I193" s="25" t="s">
        <v>884</v>
      </c>
      <c r="J193" s="25"/>
    </row>
    <row r="194" spans="1:10" ht="24.75" customHeight="1">
      <c r="A194" s="22">
        <v>187</v>
      </c>
      <c r="B194" s="23" t="s">
        <v>238</v>
      </c>
      <c r="C194" s="29">
        <v>482504</v>
      </c>
      <c r="D194" s="27" t="s">
        <v>885</v>
      </c>
      <c r="E194" s="24" t="s">
        <v>175</v>
      </c>
      <c r="F194" s="25" t="s">
        <v>886</v>
      </c>
      <c r="G194" s="25" t="s">
        <v>779</v>
      </c>
      <c r="H194" s="26" t="s">
        <v>887</v>
      </c>
      <c r="I194" s="25" t="s">
        <v>888</v>
      </c>
      <c r="J194" s="25"/>
    </row>
    <row r="195" spans="1:10" s="17" customFormat="1" ht="24.75" customHeight="1">
      <c r="A195" s="22">
        <v>188</v>
      </c>
      <c r="B195" s="23" t="s">
        <v>238</v>
      </c>
      <c r="C195" s="39">
        <v>482540</v>
      </c>
      <c r="D195" s="27" t="s">
        <v>179</v>
      </c>
      <c r="E195" s="24" t="s">
        <v>175</v>
      </c>
      <c r="F195" s="25" t="s">
        <v>889</v>
      </c>
      <c r="G195" s="25" t="s">
        <v>759</v>
      </c>
      <c r="H195" s="26" t="s">
        <v>890</v>
      </c>
      <c r="I195" s="25" t="s">
        <v>891</v>
      </c>
      <c r="J195" s="25"/>
    </row>
    <row r="196" spans="1:10" s="17" customFormat="1" ht="24.75" customHeight="1">
      <c r="A196" s="22">
        <v>189</v>
      </c>
      <c r="B196" s="23" t="s">
        <v>238</v>
      </c>
      <c r="C196" s="29">
        <v>406492</v>
      </c>
      <c r="D196" s="27" t="s">
        <v>14</v>
      </c>
      <c r="E196" s="24" t="s">
        <v>175</v>
      </c>
      <c r="F196" s="25" t="s">
        <v>892</v>
      </c>
      <c r="G196" s="25" t="s">
        <v>779</v>
      </c>
      <c r="H196" s="26" t="s">
        <v>893</v>
      </c>
      <c r="I196" s="25" t="s">
        <v>894</v>
      </c>
      <c r="J196" s="25"/>
    </row>
    <row r="197" spans="1:10" s="17" customFormat="1" ht="24.75" customHeight="1">
      <c r="A197" s="22">
        <v>190</v>
      </c>
      <c r="B197" s="23" t="s">
        <v>238</v>
      </c>
      <c r="C197" s="29">
        <v>406493</v>
      </c>
      <c r="D197" s="27" t="s">
        <v>81</v>
      </c>
      <c r="E197" s="24" t="s">
        <v>175</v>
      </c>
      <c r="F197" s="25" t="s">
        <v>895</v>
      </c>
      <c r="G197" s="25" t="s">
        <v>721</v>
      </c>
      <c r="H197" s="26" t="s">
        <v>896</v>
      </c>
      <c r="I197" s="25" t="s">
        <v>897</v>
      </c>
      <c r="J197" s="25"/>
    </row>
    <row r="198" spans="1:10" s="17" customFormat="1" ht="24.75" customHeight="1">
      <c r="A198" s="22">
        <v>191</v>
      </c>
      <c r="B198" s="23" t="s">
        <v>238</v>
      </c>
      <c r="C198" s="29">
        <v>406472</v>
      </c>
      <c r="D198" s="27" t="s">
        <v>75</v>
      </c>
      <c r="E198" s="24" t="s">
        <v>175</v>
      </c>
      <c r="F198" s="25" t="s">
        <v>898</v>
      </c>
      <c r="G198" s="25" t="s">
        <v>710</v>
      </c>
      <c r="H198" s="26" t="s">
        <v>899</v>
      </c>
      <c r="I198" s="25" t="s">
        <v>900</v>
      </c>
      <c r="J198" s="25"/>
    </row>
    <row r="199" spans="1:10" ht="24.75" customHeight="1">
      <c r="A199" s="22">
        <v>192</v>
      </c>
      <c r="B199" s="23" t="s">
        <v>238</v>
      </c>
      <c r="C199" s="29">
        <v>406459</v>
      </c>
      <c r="D199" s="27" t="s">
        <v>19</v>
      </c>
      <c r="E199" s="24" t="s">
        <v>175</v>
      </c>
      <c r="F199" s="25" t="s">
        <v>901</v>
      </c>
      <c r="G199" s="25" t="s">
        <v>638</v>
      </c>
      <c r="H199" s="26" t="s">
        <v>902</v>
      </c>
      <c r="I199" s="25" t="s">
        <v>903</v>
      </c>
      <c r="J199" s="25"/>
    </row>
    <row r="200" spans="1:10" s="17" customFormat="1" ht="24.75" customHeight="1">
      <c r="A200" s="22">
        <v>193</v>
      </c>
      <c r="B200" s="23" t="s">
        <v>238</v>
      </c>
      <c r="C200" s="29">
        <v>406570</v>
      </c>
      <c r="D200" s="27" t="s">
        <v>121</v>
      </c>
      <c r="E200" s="24" t="s">
        <v>175</v>
      </c>
      <c r="F200" s="25" t="s">
        <v>904</v>
      </c>
      <c r="G200" s="25" t="s">
        <v>707</v>
      </c>
      <c r="H200" s="26" t="s">
        <v>905</v>
      </c>
      <c r="I200" s="25" t="s">
        <v>906</v>
      </c>
      <c r="J200" s="25"/>
    </row>
    <row r="201" spans="1:10" s="17" customFormat="1" ht="24.75" customHeight="1">
      <c r="A201" s="22">
        <v>194</v>
      </c>
      <c r="B201" s="23" t="s">
        <v>238</v>
      </c>
      <c r="C201" s="29">
        <v>482544</v>
      </c>
      <c r="D201" s="27" t="s">
        <v>148</v>
      </c>
      <c r="E201" s="24" t="s">
        <v>175</v>
      </c>
      <c r="F201" s="25" t="s">
        <v>907</v>
      </c>
      <c r="G201" s="25" t="s">
        <v>729</v>
      </c>
      <c r="H201" s="31" t="s">
        <v>908</v>
      </c>
      <c r="I201" s="41" t="s">
        <v>909</v>
      </c>
      <c r="J201" s="25"/>
    </row>
    <row r="202" spans="1:11" s="17" customFormat="1" ht="24.75" customHeight="1">
      <c r="A202" s="22">
        <v>195</v>
      </c>
      <c r="B202" s="23" t="s">
        <v>238</v>
      </c>
      <c r="C202" s="29">
        <v>482600</v>
      </c>
      <c r="D202" s="27" t="s">
        <v>119</v>
      </c>
      <c r="E202" s="24" t="s">
        <v>175</v>
      </c>
      <c r="F202" s="25" t="s">
        <v>910</v>
      </c>
      <c r="G202" s="25" t="s">
        <v>911</v>
      </c>
      <c r="H202" s="26" t="s">
        <v>912</v>
      </c>
      <c r="I202" s="25" t="s">
        <v>913</v>
      </c>
      <c r="J202" s="25"/>
      <c r="K202" s="16"/>
    </row>
    <row r="203" spans="1:10" ht="24.75" customHeight="1">
      <c r="A203" s="22">
        <v>196</v>
      </c>
      <c r="B203" s="23" t="s">
        <v>238</v>
      </c>
      <c r="C203" s="29">
        <v>482508</v>
      </c>
      <c r="D203" s="27" t="s">
        <v>11</v>
      </c>
      <c r="E203" s="24" t="s">
        <v>180</v>
      </c>
      <c r="F203" s="25" t="s">
        <v>914</v>
      </c>
      <c r="G203" s="25" t="s">
        <v>915</v>
      </c>
      <c r="H203" s="26" t="s">
        <v>916</v>
      </c>
      <c r="I203" s="25" t="s">
        <v>917</v>
      </c>
      <c r="J203" s="25"/>
    </row>
    <row r="204" spans="1:10" ht="24.75" customHeight="1">
      <c r="A204" s="22">
        <v>197</v>
      </c>
      <c r="B204" s="23" t="s">
        <v>238</v>
      </c>
      <c r="C204" s="29">
        <v>406444</v>
      </c>
      <c r="D204" s="27" t="s">
        <v>17</v>
      </c>
      <c r="E204" s="24" t="s">
        <v>180</v>
      </c>
      <c r="F204" s="25" t="s">
        <v>918</v>
      </c>
      <c r="G204" s="25" t="s">
        <v>919</v>
      </c>
      <c r="H204" s="26" t="s">
        <v>920</v>
      </c>
      <c r="I204" s="25" t="s">
        <v>921</v>
      </c>
      <c r="J204" s="25"/>
    </row>
    <row r="205" spans="1:10" ht="24.75" customHeight="1">
      <c r="A205" s="22">
        <v>198</v>
      </c>
      <c r="B205" s="23" t="s">
        <v>238</v>
      </c>
      <c r="C205" s="29">
        <v>482519</v>
      </c>
      <c r="D205" s="27" t="s">
        <v>12</v>
      </c>
      <c r="E205" s="24" t="s">
        <v>180</v>
      </c>
      <c r="F205" s="25" t="s">
        <v>922</v>
      </c>
      <c r="G205" s="25" t="s">
        <v>915</v>
      </c>
      <c r="H205" s="26" t="s">
        <v>923</v>
      </c>
      <c r="I205" s="25" t="s">
        <v>924</v>
      </c>
      <c r="J205" s="25"/>
    </row>
    <row r="206" spans="1:10" ht="24.75" customHeight="1">
      <c r="A206" s="22">
        <v>199</v>
      </c>
      <c r="B206" s="23" t="s">
        <v>238</v>
      </c>
      <c r="C206" s="29">
        <v>482761</v>
      </c>
      <c r="D206" s="27" t="s">
        <v>192</v>
      </c>
      <c r="E206" s="24" t="s">
        <v>180</v>
      </c>
      <c r="F206" s="25" t="s">
        <v>925</v>
      </c>
      <c r="G206" s="25" t="s">
        <v>926</v>
      </c>
      <c r="H206" s="26" t="s">
        <v>927</v>
      </c>
      <c r="I206" s="25" t="s">
        <v>928</v>
      </c>
      <c r="J206" s="25"/>
    </row>
    <row r="207" spans="1:10" ht="24.75" customHeight="1">
      <c r="A207" s="22">
        <v>200</v>
      </c>
      <c r="B207" s="23" t="s">
        <v>238</v>
      </c>
      <c r="C207" s="29">
        <v>406439</v>
      </c>
      <c r="D207" s="27" t="s">
        <v>929</v>
      </c>
      <c r="E207" s="24" t="s">
        <v>180</v>
      </c>
      <c r="F207" s="25" t="s">
        <v>930</v>
      </c>
      <c r="G207" s="25" t="s">
        <v>926</v>
      </c>
      <c r="H207" s="26" t="s">
        <v>931</v>
      </c>
      <c r="I207" s="25" t="s">
        <v>932</v>
      </c>
      <c r="J207" s="25"/>
    </row>
    <row r="208" spans="1:10" ht="24.75" customHeight="1">
      <c r="A208" s="22">
        <v>201</v>
      </c>
      <c r="B208" s="23" t="s">
        <v>238</v>
      </c>
      <c r="C208" s="29">
        <v>482534</v>
      </c>
      <c r="D208" s="27" t="s">
        <v>933</v>
      </c>
      <c r="E208" s="24" t="s">
        <v>180</v>
      </c>
      <c r="F208" s="25" t="s">
        <v>934</v>
      </c>
      <c r="G208" s="25" t="s">
        <v>935</v>
      </c>
      <c r="H208" s="26" t="s">
        <v>936</v>
      </c>
      <c r="I208" s="25" t="s">
        <v>937</v>
      </c>
      <c r="J208" s="25"/>
    </row>
    <row r="209" spans="1:10" ht="24.75" customHeight="1">
      <c r="A209" s="22">
        <v>202</v>
      </c>
      <c r="B209" s="23" t="s">
        <v>238</v>
      </c>
      <c r="C209" s="29">
        <v>406425</v>
      </c>
      <c r="D209" s="27" t="s">
        <v>54</v>
      </c>
      <c r="E209" s="24" t="s">
        <v>180</v>
      </c>
      <c r="F209" s="25" t="s">
        <v>938</v>
      </c>
      <c r="G209" s="25" t="s">
        <v>939</v>
      </c>
      <c r="H209" s="26" t="s">
        <v>940</v>
      </c>
      <c r="I209" s="25" t="s">
        <v>941</v>
      </c>
      <c r="J209" s="25"/>
    </row>
    <row r="210" spans="1:10" ht="24.75" customHeight="1">
      <c r="A210" s="22">
        <v>203</v>
      </c>
      <c r="B210" s="23" t="s">
        <v>233</v>
      </c>
      <c r="C210" s="29">
        <v>406426</v>
      </c>
      <c r="D210" s="27" t="s">
        <v>55</v>
      </c>
      <c r="E210" s="24" t="s">
        <v>180</v>
      </c>
      <c r="F210" s="25" t="s">
        <v>942</v>
      </c>
      <c r="G210" s="25" t="s">
        <v>926</v>
      </c>
      <c r="H210" s="22" t="s">
        <v>943</v>
      </c>
      <c r="I210" s="25" t="s">
        <v>944</v>
      </c>
      <c r="J210" s="25"/>
    </row>
    <row r="211" spans="1:10" ht="24.75" customHeight="1">
      <c r="A211" s="22">
        <v>204</v>
      </c>
      <c r="B211" s="23" t="s">
        <v>233</v>
      </c>
      <c r="C211" s="29">
        <v>406513</v>
      </c>
      <c r="D211" s="27" t="s">
        <v>88</v>
      </c>
      <c r="E211" s="24" t="s">
        <v>180</v>
      </c>
      <c r="F211" s="25" t="s">
        <v>945</v>
      </c>
      <c r="G211" s="25" t="s">
        <v>935</v>
      </c>
      <c r="H211" s="26" t="s">
        <v>946</v>
      </c>
      <c r="I211" s="25" t="s">
        <v>947</v>
      </c>
      <c r="J211" s="25"/>
    </row>
    <row r="212" spans="1:10" ht="24.75" customHeight="1">
      <c r="A212" s="22">
        <v>205</v>
      </c>
      <c r="B212" s="29" t="s">
        <v>516</v>
      </c>
      <c r="C212" s="59">
        <v>482962</v>
      </c>
      <c r="D212" s="27" t="s">
        <v>213</v>
      </c>
      <c r="E212" s="24" t="s">
        <v>180</v>
      </c>
      <c r="F212" s="27" t="s">
        <v>948</v>
      </c>
      <c r="G212" s="27"/>
      <c r="H212" s="26" t="s">
        <v>949</v>
      </c>
      <c r="I212" s="25" t="s">
        <v>950</v>
      </c>
      <c r="J212" s="42"/>
    </row>
    <row r="213" spans="1:10" ht="24.75" customHeight="1">
      <c r="A213" s="22">
        <v>206</v>
      </c>
      <c r="B213" s="23" t="s">
        <v>238</v>
      </c>
      <c r="C213" s="29">
        <v>406441</v>
      </c>
      <c r="D213" s="27" t="s">
        <v>62</v>
      </c>
      <c r="E213" s="24" t="s">
        <v>180</v>
      </c>
      <c r="F213" s="25" t="s">
        <v>951</v>
      </c>
      <c r="G213" s="25" t="s">
        <v>952</v>
      </c>
      <c r="H213" s="26" t="s">
        <v>953</v>
      </c>
      <c r="I213" s="25" t="s">
        <v>954</v>
      </c>
      <c r="J213" s="25"/>
    </row>
    <row r="214" spans="1:10" ht="24.75" customHeight="1">
      <c r="A214" s="22">
        <v>207</v>
      </c>
      <c r="B214" s="23" t="s">
        <v>238</v>
      </c>
      <c r="C214" s="29">
        <v>406442</v>
      </c>
      <c r="D214" s="27" t="s">
        <v>155</v>
      </c>
      <c r="E214" s="29" t="s">
        <v>180</v>
      </c>
      <c r="F214" s="25" t="s">
        <v>955</v>
      </c>
      <c r="G214" s="25"/>
      <c r="H214" s="26" t="s">
        <v>956</v>
      </c>
      <c r="I214" s="25" t="s">
        <v>957</v>
      </c>
      <c r="J214" s="25"/>
    </row>
    <row r="215" spans="1:11" ht="24.75" customHeight="1">
      <c r="A215" s="22">
        <v>208</v>
      </c>
      <c r="B215" s="23" t="s">
        <v>238</v>
      </c>
      <c r="C215" s="29">
        <v>406427</v>
      </c>
      <c r="D215" s="27" t="s">
        <v>56</v>
      </c>
      <c r="E215" s="24" t="s">
        <v>180</v>
      </c>
      <c r="F215" s="25" t="s">
        <v>958</v>
      </c>
      <c r="G215" s="25" t="s">
        <v>935</v>
      </c>
      <c r="H215" s="26" t="s">
        <v>959</v>
      </c>
      <c r="I215" s="25" t="s">
        <v>404</v>
      </c>
      <c r="J215" s="25"/>
      <c r="K215" s="17"/>
    </row>
    <row r="216" spans="1:10" ht="24.75" customHeight="1">
      <c r="A216" s="22">
        <v>209</v>
      </c>
      <c r="B216" s="23" t="s">
        <v>238</v>
      </c>
      <c r="C216" s="29">
        <v>406430</v>
      </c>
      <c r="D216" s="27" t="s">
        <v>143</v>
      </c>
      <c r="E216" s="24" t="s">
        <v>180</v>
      </c>
      <c r="F216" s="25" t="s">
        <v>960</v>
      </c>
      <c r="G216" s="25" t="s">
        <v>935</v>
      </c>
      <c r="H216" s="26" t="s">
        <v>961</v>
      </c>
      <c r="I216" s="25" t="s">
        <v>962</v>
      </c>
      <c r="J216" s="25"/>
    </row>
    <row r="217" spans="1:10" ht="24.75" customHeight="1">
      <c r="A217" s="22">
        <v>210</v>
      </c>
      <c r="B217" s="29" t="s">
        <v>238</v>
      </c>
      <c r="C217" s="29">
        <v>482769</v>
      </c>
      <c r="D217" s="27" t="s">
        <v>214</v>
      </c>
      <c r="E217" s="24" t="s">
        <v>180</v>
      </c>
      <c r="F217" s="25" t="s">
        <v>963</v>
      </c>
      <c r="G217" s="25"/>
      <c r="H217" s="26" t="s">
        <v>964</v>
      </c>
      <c r="I217" s="25" t="s">
        <v>965</v>
      </c>
      <c r="J217" s="25"/>
    </row>
    <row r="218" spans="1:10" ht="24.75" customHeight="1">
      <c r="A218" s="22">
        <v>211</v>
      </c>
      <c r="B218" s="23" t="s">
        <v>238</v>
      </c>
      <c r="C218" s="29">
        <v>482598</v>
      </c>
      <c r="D218" s="27" t="s">
        <v>966</v>
      </c>
      <c r="E218" s="24" t="s">
        <v>180</v>
      </c>
      <c r="F218" s="25" t="s">
        <v>967</v>
      </c>
      <c r="G218" s="25" t="s">
        <v>939</v>
      </c>
      <c r="H218" s="26" t="s">
        <v>968</v>
      </c>
      <c r="I218" s="25" t="s">
        <v>969</v>
      </c>
      <c r="J218" s="25"/>
    </row>
    <row r="219" spans="1:10" ht="24.75" customHeight="1">
      <c r="A219" s="22">
        <v>212</v>
      </c>
      <c r="B219" s="23" t="s">
        <v>238</v>
      </c>
      <c r="C219" s="29">
        <v>406452</v>
      </c>
      <c r="D219" s="27" t="s">
        <v>66</v>
      </c>
      <c r="E219" s="24" t="s">
        <v>180</v>
      </c>
      <c r="F219" s="25" t="s">
        <v>970</v>
      </c>
      <c r="G219" s="25" t="s">
        <v>971</v>
      </c>
      <c r="H219" s="26" t="s">
        <v>972</v>
      </c>
      <c r="I219" s="25" t="s">
        <v>973</v>
      </c>
      <c r="J219" s="25"/>
    </row>
    <row r="220" spans="1:10" ht="24.75" customHeight="1">
      <c r="A220" s="22">
        <v>213</v>
      </c>
      <c r="B220" s="23" t="s">
        <v>238</v>
      </c>
      <c r="C220" s="29">
        <v>482814</v>
      </c>
      <c r="D220" s="27" t="s">
        <v>182</v>
      </c>
      <c r="E220" s="29" t="s">
        <v>180</v>
      </c>
      <c r="F220" s="27" t="s">
        <v>974</v>
      </c>
      <c r="G220" s="27"/>
      <c r="H220" s="29" t="s">
        <v>975</v>
      </c>
      <c r="I220" s="27" t="s">
        <v>976</v>
      </c>
      <c r="J220" s="27"/>
    </row>
    <row r="221" spans="1:11" ht="24.75" customHeight="1">
      <c r="A221" s="22">
        <v>214</v>
      </c>
      <c r="B221" s="23" t="s">
        <v>238</v>
      </c>
      <c r="C221" s="29">
        <v>406431</v>
      </c>
      <c r="D221" s="27" t="s">
        <v>58</v>
      </c>
      <c r="E221" s="24" t="s">
        <v>180</v>
      </c>
      <c r="F221" s="25" t="s">
        <v>977</v>
      </c>
      <c r="G221" s="25" t="s">
        <v>915</v>
      </c>
      <c r="H221" s="26" t="s">
        <v>978</v>
      </c>
      <c r="I221" s="25" t="s">
        <v>979</v>
      </c>
      <c r="J221" s="25"/>
      <c r="K221" s="17"/>
    </row>
    <row r="222" spans="1:10" ht="24.75" customHeight="1">
      <c r="A222" s="22">
        <v>215</v>
      </c>
      <c r="B222" s="23" t="s">
        <v>238</v>
      </c>
      <c r="C222" s="29">
        <v>482942</v>
      </c>
      <c r="D222" s="27" t="s">
        <v>980</v>
      </c>
      <c r="E222" s="24" t="s">
        <v>180</v>
      </c>
      <c r="F222" s="25" t="s">
        <v>981</v>
      </c>
      <c r="G222" s="25" t="s">
        <v>915</v>
      </c>
      <c r="H222" s="26" t="s">
        <v>982</v>
      </c>
      <c r="I222" s="25" t="s">
        <v>983</v>
      </c>
      <c r="J222" s="25"/>
    </row>
    <row r="223" spans="1:10" ht="24.75" customHeight="1">
      <c r="A223" s="22">
        <v>216</v>
      </c>
      <c r="B223" s="23" t="s">
        <v>233</v>
      </c>
      <c r="C223" s="29">
        <v>406432</v>
      </c>
      <c r="D223" s="27" t="s">
        <v>59</v>
      </c>
      <c r="E223" s="24" t="s">
        <v>180</v>
      </c>
      <c r="F223" s="25" t="s">
        <v>984</v>
      </c>
      <c r="G223" s="25" t="s">
        <v>985</v>
      </c>
      <c r="H223" s="22" t="s">
        <v>986</v>
      </c>
      <c r="I223" s="25" t="s">
        <v>987</v>
      </c>
      <c r="J223" s="25"/>
    </row>
    <row r="224" spans="1:10" ht="24.75" customHeight="1">
      <c r="A224" s="22">
        <v>217</v>
      </c>
      <c r="B224" s="29" t="s">
        <v>238</v>
      </c>
      <c r="C224" s="29">
        <v>482693</v>
      </c>
      <c r="D224" s="27" t="s">
        <v>215</v>
      </c>
      <c r="E224" s="29" t="s">
        <v>180</v>
      </c>
      <c r="F224" s="27" t="s">
        <v>988</v>
      </c>
      <c r="G224" s="27"/>
      <c r="H224" s="29" t="s">
        <v>989</v>
      </c>
      <c r="I224" s="27" t="s">
        <v>990</v>
      </c>
      <c r="J224" s="27"/>
    </row>
    <row r="225" spans="1:10" ht="24.75" customHeight="1">
      <c r="A225" s="22">
        <v>218</v>
      </c>
      <c r="B225" s="23" t="s">
        <v>238</v>
      </c>
      <c r="C225" s="29">
        <v>406429</v>
      </c>
      <c r="D225" s="27" t="s">
        <v>57</v>
      </c>
      <c r="E225" s="24" t="s">
        <v>180</v>
      </c>
      <c r="F225" s="25" t="s">
        <v>991</v>
      </c>
      <c r="G225" s="25" t="s">
        <v>939</v>
      </c>
      <c r="H225" s="26" t="s">
        <v>992</v>
      </c>
      <c r="I225" s="25" t="s">
        <v>993</v>
      </c>
      <c r="J225" s="25"/>
    </row>
    <row r="226" spans="1:10" ht="24.75" customHeight="1">
      <c r="A226" s="22">
        <v>219</v>
      </c>
      <c r="B226" s="23" t="s">
        <v>238</v>
      </c>
      <c r="C226" s="29">
        <v>406433</v>
      </c>
      <c r="D226" s="27" t="s">
        <v>60</v>
      </c>
      <c r="E226" s="24" t="s">
        <v>180</v>
      </c>
      <c r="F226" s="25" t="s">
        <v>994</v>
      </c>
      <c r="G226" s="25" t="s">
        <v>935</v>
      </c>
      <c r="H226" s="26" t="s">
        <v>995</v>
      </c>
      <c r="I226" s="25" t="s">
        <v>996</v>
      </c>
      <c r="J226" s="25"/>
    </row>
    <row r="227" spans="1:10" ht="24.75" customHeight="1">
      <c r="A227" s="22">
        <v>220</v>
      </c>
      <c r="B227" s="23" t="s">
        <v>233</v>
      </c>
      <c r="C227" s="58">
        <v>482817</v>
      </c>
      <c r="D227" s="60" t="s">
        <v>997</v>
      </c>
      <c r="E227" s="24" t="s">
        <v>180</v>
      </c>
      <c r="F227" s="25" t="s">
        <v>998</v>
      </c>
      <c r="G227" s="25" t="s">
        <v>952</v>
      </c>
      <c r="H227" s="26" t="s">
        <v>999</v>
      </c>
      <c r="I227" s="28" t="s">
        <v>1000</v>
      </c>
      <c r="J227" s="28"/>
    </row>
    <row r="228" spans="1:10" ht="24.75" customHeight="1">
      <c r="A228" s="22">
        <v>221</v>
      </c>
      <c r="B228" s="23" t="s">
        <v>238</v>
      </c>
      <c r="C228" s="29">
        <v>406445</v>
      </c>
      <c r="D228" s="27" t="s">
        <v>183</v>
      </c>
      <c r="E228" s="24" t="s">
        <v>180</v>
      </c>
      <c r="F228" s="25" t="s">
        <v>1001</v>
      </c>
      <c r="G228" s="25" t="s">
        <v>710</v>
      </c>
      <c r="H228" s="26" t="s">
        <v>1002</v>
      </c>
      <c r="I228" s="25" t="s">
        <v>1003</v>
      </c>
      <c r="J228" s="25"/>
    </row>
    <row r="229" spans="1:10" ht="24.75" customHeight="1">
      <c r="A229" s="22">
        <v>222</v>
      </c>
      <c r="B229" s="23" t="s">
        <v>233</v>
      </c>
      <c r="C229" s="29">
        <v>406436</v>
      </c>
      <c r="D229" s="27" t="s">
        <v>16</v>
      </c>
      <c r="E229" s="24" t="s">
        <v>180</v>
      </c>
      <c r="F229" s="25" t="s">
        <v>1004</v>
      </c>
      <c r="G229" s="25" t="s">
        <v>915</v>
      </c>
      <c r="H229" s="26" t="s">
        <v>1005</v>
      </c>
      <c r="I229" s="25" t="s">
        <v>1006</v>
      </c>
      <c r="J229" s="25"/>
    </row>
    <row r="230" spans="1:10" ht="24.75" customHeight="1">
      <c r="A230" s="22">
        <v>223</v>
      </c>
      <c r="B230" s="23" t="s">
        <v>238</v>
      </c>
      <c r="C230" s="29">
        <v>406438</v>
      </c>
      <c r="D230" s="27" t="s">
        <v>20</v>
      </c>
      <c r="E230" s="24" t="s">
        <v>180</v>
      </c>
      <c r="F230" s="25" t="s">
        <v>1007</v>
      </c>
      <c r="G230" s="25" t="s">
        <v>935</v>
      </c>
      <c r="H230" s="26" t="s">
        <v>1008</v>
      </c>
      <c r="I230" s="25" t="s">
        <v>1009</v>
      </c>
      <c r="J230" s="25"/>
    </row>
    <row r="231" spans="1:10" ht="24.75" customHeight="1">
      <c r="A231" s="22">
        <v>224</v>
      </c>
      <c r="B231" s="23" t="s">
        <v>238</v>
      </c>
      <c r="C231" s="29">
        <v>406415</v>
      </c>
      <c r="D231" s="27" t="s">
        <v>51</v>
      </c>
      <c r="E231" s="24" t="s">
        <v>180</v>
      </c>
      <c r="F231" s="25" t="s">
        <v>1010</v>
      </c>
      <c r="G231" s="25" t="s">
        <v>915</v>
      </c>
      <c r="H231" s="26" t="s">
        <v>1011</v>
      </c>
      <c r="I231" s="25" t="s">
        <v>1012</v>
      </c>
      <c r="J231" s="25"/>
    </row>
    <row r="232" spans="1:10" ht="24.75" customHeight="1">
      <c r="A232" s="22">
        <v>225</v>
      </c>
      <c r="B232" s="23" t="s">
        <v>238</v>
      </c>
      <c r="C232" s="29">
        <v>406440</v>
      </c>
      <c r="D232" s="27" t="s">
        <v>61</v>
      </c>
      <c r="E232" s="24" t="s">
        <v>180</v>
      </c>
      <c r="F232" s="25" t="s">
        <v>1013</v>
      </c>
      <c r="G232" s="25" t="s">
        <v>926</v>
      </c>
      <c r="H232" s="26" t="s">
        <v>1014</v>
      </c>
      <c r="I232" s="28" t="s">
        <v>1015</v>
      </c>
      <c r="J232" s="28"/>
    </row>
    <row r="233" spans="2:10" ht="12.75">
      <c r="B233" s="40"/>
      <c r="C233" s="58"/>
      <c r="D233" s="60"/>
      <c r="E233" s="43"/>
      <c r="F233" s="44"/>
      <c r="G233" s="44"/>
      <c r="H233" s="45"/>
      <c r="I233" s="44"/>
      <c r="J233" s="44"/>
    </row>
    <row r="234" ht="12.75">
      <c r="E234" s="46"/>
    </row>
    <row r="235" spans="4:5" ht="12.75">
      <c r="D235" s="47" t="s">
        <v>1016</v>
      </c>
      <c r="E235" s="46"/>
    </row>
  </sheetData>
  <sheetProtection/>
  <mergeCells count="12">
    <mergeCell ref="G5:G7"/>
    <mergeCell ref="H5:H7"/>
    <mergeCell ref="I5:I7"/>
    <mergeCell ref="F1:H1"/>
    <mergeCell ref="F2:H2"/>
    <mergeCell ref="F3:H3"/>
    <mergeCell ref="A5:A7"/>
    <mergeCell ref="B5:B7"/>
    <mergeCell ref="C5:C7"/>
    <mergeCell ref="D5:D7"/>
    <mergeCell ref="E5:E7"/>
    <mergeCell ref="F5:F7"/>
  </mergeCells>
  <printOptions/>
  <pageMargins left="0.75" right="0.25" top="0.75" bottom="0.25" header="0.5" footer="0.5"/>
  <pageSetup horizontalDpi="300" verticalDpi="300" orientation="landscape" paperSize="5" scale="72" r:id="rId1"/>
  <headerFooter alignWithMargins="0">
    <oddFooter>&amp;CPage &amp;P</oddFooter>
  </headerFooter>
  <rowBreaks count="9" manualBreakCount="9">
    <brk id="30" max="9" man="1"/>
    <brk id="53" max="9" man="1"/>
    <brk id="76" max="9" man="1"/>
    <brk id="99" max="9" man="1"/>
    <brk id="122" max="9" man="1"/>
    <brk id="145" max="9" man="1"/>
    <brk id="168" max="9" man="1"/>
    <brk id="191" max="59" man="1"/>
    <brk id="21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DCS-Q.C.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SECTION</dc:creator>
  <cp:keywords/>
  <dc:description/>
  <cp:lastModifiedBy>JESS</cp:lastModifiedBy>
  <cp:lastPrinted>2015-08-13T08:58:09Z</cp:lastPrinted>
  <dcterms:created xsi:type="dcterms:W3CDTF">1997-12-31T18:57:38Z</dcterms:created>
  <dcterms:modified xsi:type="dcterms:W3CDTF">2015-08-17T00:21:33Z</dcterms:modified>
  <cp:category/>
  <cp:version/>
  <cp:contentType/>
  <cp:contentStatus/>
</cp:coreProperties>
</file>